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Әдіскер 2023-2024жж\2024-2025\мониторинг2024-2025\"/>
    </mc:Choice>
  </mc:AlternateContent>
  <xr:revisionPtr revIDLastSave="0" documentId="13_ncr:1_{B02F64CD-7EE0-492B-9035-12E0745AA1F1}" xr6:coauthVersionLast="47" xr6:coauthVersionMax="47" xr10:uidLastSave="{00000000-0000-0000-0000-000000000000}"/>
  <bookViews>
    <workbookView xWindow="-120" yWindow="-120" windowWidth="20640" windowHeight="11160" tabRatio="594" activeTab="3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35" i="6" l="1"/>
  <c r="AH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28" i="2"/>
  <c r="E38" i="6" l="1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28" i="2"/>
  <c r="C29" i="2" s="1"/>
  <c r="D28" i="2"/>
  <c r="D29" i="2" s="1"/>
  <c r="E28" i="2"/>
  <c r="E29" i="2" s="1"/>
  <c r="F28" i="2"/>
  <c r="F29" i="2" s="1"/>
  <c r="G28" i="2"/>
  <c r="G29" i="2" s="1"/>
  <c r="H28" i="2"/>
  <c r="H29" i="2" s="1"/>
  <c r="I28" i="2"/>
  <c r="I29" i="2" s="1"/>
  <c r="J28" i="2"/>
  <c r="J29" i="2" s="1"/>
  <c r="K28" i="2"/>
  <c r="K29" i="2" s="1"/>
  <c r="L28" i="2"/>
  <c r="L29" i="2" s="1"/>
  <c r="M28" i="2"/>
  <c r="M29" i="2" s="1"/>
  <c r="N28" i="2"/>
  <c r="N29" i="2" s="1"/>
  <c r="O28" i="2"/>
  <c r="O29" i="2" s="1"/>
  <c r="P28" i="2"/>
  <c r="P29" i="2" s="1"/>
  <c r="Q28" i="2"/>
  <c r="Q29" i="2" s="1"/>
  <c r="R28" i="2"/>
  <c r="R29" i="2" s="1"/>
  <c r="S28" i="2"/>
  <c r="S29" i="2" s="1"/>
  <c r="T28" i="2"/>
  <c r="T29" i="2" s="1"/>
  <c r="U28" i="2"/>
  <c r="U29" i="2" s="1"/>
  <c r="V28" i="2"/>
  <c r="V29" i="2" s="1"/>
  <c r="W28" i="2"/>
  <c r="W29" i="2" s="1"/>
  <c r="X28" i="2"/>
  <c r="X29" i="2" s="1"/>
  <c r="Y28" i="2"/>
  <c r="Y29" i="2" s="1"/>
  <c r="Z28" i="2"/>
  <c r="AA28" i="2"/>
  <c r="AA29" i="2" s="1"/>
  <c r="AB28" i="2"/>
  <c r="AB29" i="2" s="1"/>
  <c r="AC28" i="2"/>
  <c r="AC29" i="2" s="1"/>
  <c r="AD28" i="2"/>
  <c r="AD29" i="2" s="1"/>
  <c r="AE28" i="2"/>
  <c r="AE29" i="2" s="1"/>
  <c r="AF28" i="2"/>
  <c r="AF29" i="2" s="1"/>
  <c r="AG28" i="2"/>
  <c r="AG29" i="2" s="1"/>
  <c r="AH28" i="2"/>
  <c r="AH29" i="2" s="1"/>
  <c r="AI28" i="2"/>
  <c r="AI29" i="2" s="1"/>
  <c r="AJ28" i="2"/>
  <c r="AJ29" i="2" s="1"/>
  <c r="AK28" i="2"/>
  <c r="AK29" i="2" s="1"/>
  <c r="AL28" i="2"/>
  <c r="AL29" i="2" s="1"/>
  <c r="AM28" i="2"/>
  <c r="AM29" i="2" s="1"/>
  <c r="AN28" i="2"/>
  <c r="AN29" i="2" s="1"/>
  <c r="AO28" i="2"/>
  <c r="AO29" i="2" s="1"/>
  <c r="AP28" i="2"/>
  <c r="AP29" i="2" s="1"/>
  <c r="AQ28" i="2"/>
  <c r="AQ29" i="2" s="1"/>
  <c r="AR28" i="2"/>
  <c r="AR29" i="2" s="1"/>
  <c r="AS28" i="2"/>
  <c r="AS29" i="2" s="1"/>
  <c r="AT28" i="2"/>
  <c r="AT29" i="2" s="1"/>
  <c r="AU28" i="2"/>
  <c r="AU29" i="2" s="1"/>
  <c r="AV28" i="2"/>
  <c r="AV29" i="2" s="1"/>
  <c r="AW28" i="2"/>
  <c r="AW29" i="2" s="1"/>
  <c r="AX28" i="2"/>
  <c r="AX29" i="2" s="1"/>
  <c r="AY28" i="2"/>
  <c r="AY29" i="2" s="1"/>
  <c r="AZ28" i="2"/>
  <c r="AZ29" i="2" s="1"/>
  <c r="BA28" i="2"/>
  <c r="BA29" i="2" s="1"/>
  <c r="BB28" i="2"/>
  <c r="BB29" i="2" s="1"/>
  <c r="BC28" i="2"/>
  <c r="BC29" i="2" s="1"/>
  <c r="BD28" i="2"/>
  <c r="BD29" i="2" s="1"/>
  <c r="BE28" i="2"/>
  <c r="BE29" i="2" s="1"/>
  <c r="BF28" i="2"/>
  <c r="BF29" i="2" s="1"/>
  <c r="BG28" i="2"/>
  <c r="BG29" i="2" s="1"/>
  <c r="BH28" i="2"/>
  <c r="BH29" i="2" s="1"/>
  <c r="BI28" i="2"/>
  <c r="BI29" i="2" s="1"/>
  <c r="BJ28" i="2"/>
  <c r="BJ29" i="2" s="1"/>
  <c r="BK28" i="2"/>
  <c r="BK29" i="2" s="1"/>
  <c r="BL28" i="2"/>
  <c r="BL29" i="2" s="1"/>
  <c r="BM28" i="2"/>
  <c r="BM29" i="2" s="1"/>
  <c r="BN28" i="2"/>
  <c r="BN29" i="2" s="1"/>
  <c r="BO28" i="2"/>
  <c r="BO29" i="2" s="1"/>
  <c r="BP28" i="2"/>
  <c r="BP29" i="2" s="1"/>
  <c r="BQ28" i="2"/>
  <c r="BQ29" i="2" s="1"/>
  <c r="BR28" i="2"/>
  <c r="BR29" i="2" s="1"/>
  <c r="BS28" i="2"/>
  <c r="BS29" i="2" s="1"/>
  <c r="BT29" i="2"/>
  <c r="BU28" i="2"/>
  <c r="BU29" i="2" s="1"/>
  <c r="BV28" i="2"/>
  <c r="BV29" i="2" s="1"/>
  <c r="BW28" i="2"/>
  <c r="BW29" i="2" s="1"/>
  <c r="BX28" i="2"/>
  <c r="BX29" i="2" s="1"/>
  <c r="BY28" i="2"/>
  <c r="BY29" i="2" s="1"/>
  <c r="BZ28" i="2"/>
  <c r="BZ29" i="2" s="1"/>
  <c r="CA28" i="2"/>
  <c r="CA29" i="2" s="1"/>
  <c r="CB28" i="2"/>
  <c r="CB29" i="2" s="1"/>
  <c r="CC28" i="2"/>
  <c r="CC29" i="2" s="1"/>
  <c r="CD28" i="2"/>
  <c r="CD29" i="2" s="1"/>
  <c r="CE28" i="2"/>
  <c r="CE29" i="2" s="1"/>
  <c r="CF28" i="2"/>
  <c r="CF29" i="2" s="1"/>
  <c r="CG28" i="2"/>
  <c r="CG29" i="2" s="1"/>
  <c r="CH28" i="2"/>
  <c r="CH29" i="2" s="1"/>
  <c r="CI28" i="2"/>
  <c r="CI29" i="2" s="1"/>
  <c r="CJ28" i="2"/>
  <c r="CJ29" i="2" s="1"/>
  <c r="CK28" i="2"/>
  <c r="CK29" i="2" s="1"/>
  <c r="CL28" i="2"/>
  <c r="CL29" i="2" s="1"/>
  <c r="CM28" i="2"/>
  <c r="CM29" i="2" s="1"/>
  <c r="CN28" i="2"/>
  <c r="CN29" i="2" s="1"/>
  <c r="CO28" i="2"/>
  <c r="CO29" i="2" s="1"/>
  <c r="CP28" i="2"/>
  <c r="CP29" i="2" s="1"/>
  <c r="CQ28" i="2"/>
  <c r="CQ29" i="2" s="1"/>
  <c r="CR28" i="2"/>
  <c r="CR29" i="2" s="1"/>
  <c r="CS28" i="2"/>
  <c r="CS29" i="2" s="1"/>
  <c r="CT28" i="2"/>
  <c r="CT29" i="2" s="1"/>
  <c r="CU28" i="2"/>
  <c r="CU29" i="2" s="1"/>
  <c r="CV28" i="2"/>
  <c r="CV29" i="2" s="1"/>
  <c r="CW28" i="2"/>
  <c r="CW29" i="2" s="1"/>
  <c r="CX28" i="2"/>
  <c r="CX29" i="2" s="1"/>
  <c r="CY28" i="2"/>
  <c r="CY29" i="2" s="1"/>
  <c r="CZ28" i="2"/>
  <c r="CZ29" i="2" s="1"/>
  <c r="DA28" i="2"/>
  <c r="DA29" i="2" s="1"/>
  <c r="DB28" i="2"/>
  <c r="DB29" i="2" s="1"/>
  <c r="DC28" i="2"/>
  <c r="DC29" i="2" s="1"/>
  <c r="DD28" i="2"/>
  <c r="DD29" i="2" s="1"/>
  <c r="DE28" i="2"/>
  <c r="DE29" i="2" s="1"/>
  <c r="DF28" i="2"/>
  <c r="DF29" i="2" s="1"/>
  <c r="DG28" i="2"/>
  <c r="DG29" i="2" s="1"/>
  <c r="DH28" i="2"/>
  <c r="DH29" i="2" s="1"/>
  <c r="DI28" i="2"/>
  <c r="DI29" i="2" s="1"/>
  <c r="DJ28" i="2"/>
  <c r="DJ29" i="2" s="1"/>
  <c r="DK28" i="2"/>
  <c r="DK29" i="2" s="1"/>
  <c r="DL28" i="2"/>
  <c r="DL29" i="2" s="1"/>
  <c r="DM28" i="2"/>
  <c r="DM29" i="2" s="1"/>
  <c r="DN28" i="2"/>
  <c r="DN29" i="2" s="1"/>
  <c r="DO28" i="2"/>
  <c r="DO29" i="2" s="1"/>
  <c r="DP28" i="2"/>
  <c r="DP29" i="2" s="1"/>
  <c r="DQ28" i="2"/>
  <c r="DQ29" i="2" s="1"/>
  <c r="DR28" i="2"/>
  <c r="DR29" i="2" s="1"/>
  <c r="Z29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52" i="2"/>
  <c r="D52" i="2" s="1"/>
  <c r="E51" i="2"/>
  <c r="D51" i="2" s="1"/>
  <c r="E50" i="2"/>
  <c r="M46" i="2"/>
  <c r="M47" i="2"/>
  <c r="L47" i="2" s="1"/>
  <c r="M48" i="2"/>
  <c r="L48" i="2" s="1"/>
  <c r="K46" i="2"/>
  <c r="K47" i="2"/>
  <c r="J47" i="2" s="1"/>
  <c r="K48" i="2"/>
  <c r="J48" i="2" s="1"/>
  <c r="I46" i="2"/>
  <c r="H46" i="2" s="1"/>
  <c r="I47" i="2"/>
  <c r="H47" i="2" s="1"/>
  <c r="I48" i="2"/>
  <c r="H48" i="2" s="1"/>
  <c r="G46" i="2"/>
  <c r="F46" i="2" s="1"/>
  <c r="G47" i="2"/>
  <c r="F47" i="2" s="1"/>
  <c r="G48" i="2"/>
  <c r="E46" i="2"/>
  <c r="E47" i="2"/>
  <c r="D47" i="2" s="1"/>
  <c r="E48" i="2"/>
  <c r="D48" i="2" s="1"/>
  <c r="E41" i="2"/>
  <c r="D41" i="2" s="1"/>
  <c r="E42" i="2"/>
  <c r="D42" i="2" s="1"/>
  <c r="E43" i="2"/>
  <c r="D43" i="2" s="1"/>
  <c r="G37" i="2"/>
  <c r="F37" i="2" s="1"/>
  <c r="G38" i="2"/>
  <c r="F38" i="2" s="1"/>
  <c r="G39" i="2"/>
  <c r="F39" i="2" s="1"/>
  <c r="E37" i="2"/>
  <c r="D37" i="2" s="1"/>
  <c r="E38" i="2"/>
  <c r="D38" i="2" s="1"/>
  <c r="E39" i="2"/>
  <c r="D39" i="2" s="1"/>
  <c r="E32" i="2"/>
  <c r="D32" i="2" s="1"/>
  <c r="E33" i="2"/>
  <c r="D33" i="2" s="1"/>
  <c r="E34" i="2"/>
  <c r="D34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53" i="2"/>
  <c r="D50" i="2"/>
  <c r="D53" i="2" s="1"/>
  <c r="M49" i="2"/>
  <c r="L46" i="2"/>
  <c r="L49" i="2" s="1"/>
  <c r="J46" i="2"/>
  <c r="J49" i="2" s="1"/>
  <c r="K49" i="2"/>
  <c r="G49" i="2"/>
  <c r="F48" i="2"/>
  <c r="F49" i="2" s="1"/>
  <c r="I49" i="2"/>
  <c r="H49" i="2"/>
  <c r="D46" i="2"/>
  <c r="D49" i="2" s="1"/>
  <c r="E49" i="2"/>
  <c r="E44" i="2"/>
  <c r="D44" i="2"/>
  <c r="F40" i="2"/>
  <c r="G40" i="2"/>
  <c r="D35" i="2"/>
  <c r="E35" i="2"/>
  <c r="D40" i="2"/>
  <c r="E40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42" i="4" l="1"/>
  <c r="BU41" i="4"/>
  <c r="BU42" i="4" s="1"/>
  <c r="BV41" i="4"/>
  <c r="BV42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41" i="4"/>
  <c r="D42" i="4" s="1"/>
  <c r="E41" i="4"/>
  <c r="E42" i="4" s="1"/>
  <c r="F41" i="4"/>
  <c r="F42" i="4" s="1"/>
  <c r="G41" i="4"/>
  <c r="G42" i="4" s="1"/>
  <c r="H41" i="4"/>
  <c r="H42" i="4" s="1"/>
  <c r="I42" i="4"/>
  <c r="J41" i="4"/>
  <c r="J42" i="4" s="1"/>
  <c r="K41" i="4"/>
  <c r="K42" i="4" s="1"/>
  <c r="L41" i="4"/>
  <c r="L42" i="4" s="1"/>
  <c r="M41" i="4"/>
  <c r="M42" i="4" s="1"/>
  <c r="N41" i="4"/>
  <c r="N42" i="4" s="1"/>
  <c r="O41" i="4"/>
  <c r="O42" i="4" s="1"/>
  <c r="P41" i="4"/>
  <c r="P42" i="4" s="1"/>
  <c r="Q41" i="4"/>
  <c r="Q42" i="4" s="1"/>
  <c r="R41" i="4"/>
  <c r="R42" i="4" s="1"/>
  <c r="S41" i="4"/>
  <c r="S42" i="4" s="1"/>
  <c r="T41" i="4"/>
  <c r="T42" i="4" s="1"/>
  <c r="U41" i="4"/>
  <c r="U42" i="4" s="1"/>
  <c r="V41" i="4"/>
  <c r="V42" i="4" s="1"/>
  <c r="W41" i="4"/>
  <c r="W42" i="4" s="1"/>
  <c r="X41" i="4"/>
  <c r="X42" i="4" s="1"/>
  <c r="Y42" i="4"/>
  <c r="Z41" i="4"/>
  <c r="Z42" i="4" s="1"/>
  <c r="AA41" i="4"/>
  <c r="AA42" i="4" s="1"/>
  <c r="AB41" i="4"/>
  <c r="AB42" i="4" s="1"/>
  <c r="AC41" i="4"/>
  <c r="AC42" i="4" s="1"/>
  <c r="AD41" i="4"/>
  <c r="AD42" i="4" s="1"/>
  <c r="AE41" i="4"/>
  <c r="AE42" i="4" s="1"/>
  <c r="AF41" i="4"/>
  <c r="AF42" i="4" s="1"/>
  <c r="AG41" i="4"/>
  <c r="AG42" i="4" s="1"/>
  <c r="AH41" i="4"/>
  <c r="AH42" i="4" s="1"/>
  <c r="AI41" i="4"/>
  <c r="AI42" i="4" s="1"/>
  <c r="AJ42" i="4"/>
  <c r="AK41" i="4"/>
  <c r="AK42" i="4" s="1"/>
  <c r="AL41" i="4"/>
  <c r="AL42" i="4" s="1"/>
  <c r="AM41" i="4"/>
  <c r="AM42" i="4" s="1"/>
  <c r="AN41" i="4"/>
  <c r="AN42" i="4" s="1"/>
  <c r="AO41" i="4"/>
  <c r="AO42" i="4" s="1"/>
  <c r="AP41" i="4"/>
  <c r="AP42" i="4" s="1"/>
  <c r="AQ41" i="4"/>
  <c r="AQ42" i="4" s="1"/>
  <c r="AR41" i="4"/>
  <c r="AR42" i="4" s="1"/>
  <c r="AT41" i="4"/>
  <c r="AT42" i="4" s="1"/>
  <c r="AU41" i="4"/>
  <c r="AU42" i="4" s="1"/>
  <c r="AV41" i="4"/>
  <c r="AV42" i="4" s="1"/>
  <c r="AW41" i="4"/>
  <c r="AW42" i="4" s="1"/>
  <c r="AX41" i="4"/>
  <c r="AX42" i="4" s="1"/>
  <c r="AY41" i="4"/>
  <c r="AY42" i="4" s="1"/>
  <c r="AZ41" i="4"/>
  <c r="AZ42" i="4" s="1"/>
  <c r="BA41" i="4"/>
  <c r="BA42" i="4" s="1"/>
  <c r="BB41" i="4"/>
  <c r="BB42" i="4" s="1"/>
  <c r="BC41" i="4"/>
  <c r="BC42" i="4" s="1"/>
  <c r="BD41" i="4"/>
  <c r="BD42" i="4" s="1"/>
  <c r="BE41" i="4"/>
  <c r="BE42" i="4" s="1"/>
  <c r="BF41" i="4"/>
  <c r="BF42" i="4" s="1"/>
  <c r="BG41" i="4"/>
  <c r="BG42" i="4" s="1"/>
  <c r="BH41" i="4"/>
  <c r="BH42" i="4" s="1"/>
  <c r="BI41" i="4"/>
  <c r="BI42" i="4" s="1"/>
  <c r="BJ41" i="4"/>
  <c r="BJ42" i="4" s="1"/>
  <c r="BK41" i="4"/>
  <c r="BK42" i="4" s="1"/>
  <c r="BL41" i="4"/>
  <c r="BL42" i="4" s="1"/>
  <c r="BM41" i="4"/>
  <c r="BM42" i="4" s="1"/>
  <c r="BN42" i="4"/>
  <c r="BO41" i="4"/>
  <c r="BO42" i="4" s="1"/>
  <c r="BP41" i="4"/>
  <c r="BP42" i="4" s="1"/>
  <c r="BQ42" i="4"/>
  <c r="BR41" i="4"/>
  <c r="BR42" i="4" s="1"/>
  <c r="BS41" i="4"/>
  <c r="BS42" i="4" s="1"/>
  <c r="BW41" i="4"/>
  <c r="BW42" i="4" s="1"/>
  <c r="BX41" i="4"/>
  <c r="BX42" i="4" s="1"/>
  <c r="BY41" i="4"/>
  <c r="BY42" i="4" s="1"/>
  <c r="BZ41" i="4"/>
  <c r="BZ42" i="4" s="1"/>
  <c r="CA41" i="4"/>
  <c r="CA42" i="4" s="1"/>
  <c r="CB41" i="4"/>
  <c r="CB42" i="4" s="1"/>
  <c r="CC42" i="4"/>
  <c r="CD41" i="4"/>
  <c r="CD42" i="4" s="1"/>
  <c r="CE41" i="4"/>
  <c r="CE42" i="4" s="1"/>
  <c r="CF41" i="4"/>
  <c r="CF42" i="4" s="1"/>
  <c r="CG41" i="4"/>
  <c r="CG42" i="4" s="1"/>
  <c r="CH41" i="4"/>
  <c r="CH42" i="4" s="1"/>
  <c r="CI42" i="4"/>
  <c r="CJ41" i="4"/>
  <c r="CJ42" i="4" s="1"/>
  <c r="CK41" i="4"/>
  <c r="CK42" i="4" s="1"/>
  <c r="CL41" i="4"/>
  <c r="CL42" i="4" s="1"/>
  <c r="CM41" i="4"/>
  <c r="CM42" i="4" s="1"/>
  <c r="CN41" i="4"/>
  <c r="CN42" i="4" s="1"/>
  <c r="CO41" i="4"/>
  <c r="CO42" i="4" s="1"/>
  <c r="CP41" i="4"/>
  <c r="CP42" i="4" s="1"/>
  <c r="CQ41" i="4"/>
  <c r="CQ42" i="4" s="1"/>
  <c r="CR42" i="4"/>
  <c r="CS41" i="4"/>
  <c r="CS42" i="4" s="1"/>
  <c r="CT41" i="4"/>
  <c r="CT42" i="4" s="1"/>
  <c r="CU41" i="4"/>
  <c r="CU42" i="4" s="1"/>
  <c r="CV42" i="4"/>
  <c r="CW41" i="4"/>
  <c r="CW42" i="4" s="1"/>
  <c r="CX41" i="4"/>
  <c r="CX42" i="4" s="1"/>
  <c r="CY42" i="4"/>
  <c r="CZ41" i="4"/>
  <c r="CZ42" i="4" s="1"/>
  <c r="DA42" i="4"/>
  <c r="DB41" i="4"/>
  <c r="DB42" i="4" s="1"/>
  <c r="DC41" i="4"/>
  <c r="DC42" i="4" s="1"/>
  <c r="DD41" i="4"/>
  <c r="DD42" i="4" s="1"/>
  <c r="DE41" i="4"/>
  <c r="DE42" i="4" s="1"/>
  <c r="DF41" i="4"/>
  <c r="DF42" i="4" s="1"/>
  <c r="DG41" i="4"/>
  <c r="DG42" i="4" s="1"/>
  <c r="DH42" i="4"/>
  <c r="DI41" i="4"/>
  <c r="DI42" i="4" s="1"/>
  <c r="DJ41" i="4"/>
  <c r="DJ42" i="4" s="1"/>
  <c r="DK41" i="4"/>
  <c r="DK42" i="4" s="1"/>
  <c r="DL41" i="4"/>
  <c r="DL42" i="4" s="1"/>
  <c r="DM41" i="4"/>
  <c r="DM42" i="4" s="1"/>
  <c r="DN41" i="4"/>
  <c r="DN42" i="4" s="1"/>
  <c r="DO41" i="4"/>
  <c r="DO42" i="4" s="1"/>
  <c r="DP41" i="4"/>
  <c r="DP42" i="4" s="1"/>
  <c r="DQ41" i="4"/>
  <c r="DQ42" i="4" s="1"/>
  <c r="DR41" i="4"/>
  <c r="DR42" i="4" s="1"/>
  <c r="DS42" i="4"/>
  <c r="DT41" i="4"/>
  <c r="DT42" i="4" s="1"/>
  <c r="DU41" i="4"/>
  <c r="DU42" i="4" s="1"/>
  <c r="DV42" i="4"/>
  <c r="DW41" i="4"/>
  <c r="DW42" i="4" s="1"/>
  <c r="DX41" i="4"/>
  <c r="DX42" i="4" s="1"/>
  <c r="DY41" i="4"/>
  <c r="DY42" i="4" s="1"/>
  <c r="DZ42" i="4"/>
  <c r="EA41" i="4"/>
  <c r="EA42" i="4" s="1"/>
  <c r="EB42" i="4"/>
  <c r="EC41" i="4"/>
  <c r="EC42" i="4" s="1"/>
  <c r="ED41" i="4"/>
  <c r="ED42" i="4" s="1"/>
  <c r="EE41" i="4"/>
  <c r="EE42" i="4" s="1"/>
  <c r="EF42" i="4"/>
  <c r="EG41" i="4"/>
  <c r="EG42" i="4" s="1"/>
  <c r="EH41" i="4"/>
  <c r="EH42" i="4" s="1"/>
  <c r="EI41" i="4"/>
  <c r="EI42" i="4" s="1"/>
  <c r="EJ41" i="4"/>
  <c r="EJ42" i="4" s="1"/>
  <c r="EK41" i="4"/>
  <c r="EK42" i="4" s="1"/>
  <c r="EL41" i="4"/>
  <c r="EL42" i="4" s="1"/>
  <c r="EM41" i="4"/>
  <c r="EM42" i="4" s="1"/>
  <c r="EN42" i="4"/>
  <c r="EO41" i="4"/>
  <c r="EO42" i="4" s="1"/>
  <c r="EP41" i="4"/>
  <c r="EP42" i="4" s="1"/>
  <c r="EQ41" i="4"/>
  <c r="EQ42" i="4" s="1"/>
  <c r="ER41" i="4"/>
  <c r="ER42" i="4" s="1"/>
  <c r="ES41" i="4"/>
  <c r="ES42" i="4" s="1"/>
  <c r="ET41" i="4"/>
  <c r="ET42" i="4" s="1"/>
  <c r="EU42" i="4"/>
  <c r="EV41" i="4"/>
  <c r="EV42" i="4" s="1"/>
  <c r="EW41" i="4"/>
  <c r="EW42" i="4" s="1"/>
  <c r="EX41" i="4"/>
  <c r="EX42" i="4" s="1"/>
  <c r="EY41" i="4"/>
  <c r="EY42" i="4" s="1"/>
  <c r="EZ41" i="4"/>
  <c r="EZ42" i="4" s="1"/>
  <c r="FA41" i="4"/>
  <c r="FA42" i="4" s="1"/>
  <c r="FB41" i="4"/>
  <c r="FB42" i="4" s="1"/>
  <c r="FC41" i="4"/>
  <c r="FC42" i="4" s="1"/>
  <c r="FD42" i="4"/>
  <c r="FE41" i="4"/>
  <c r="FE42" i="4" s="1"/>
  <c r="FF41" i="4"/>
  <c r="FF42" i="4" s="1"/>
  <c r="FG41" i="4"/>
  <c r="FG42" i="4" s="1"/>
  <c r="FH41" i="4"/>
  <c r="FH42" i="4" s="1"/>
  <c r="FI41" i="4"/>
  <c r="FI42" i="4" s="1"/>
  <c r="FJ42" i="4"/>
  <c r="FK41" i="4"/>
  <c r="FK42" i="4" s="1"/>
  <c r="FL41" i="4"/>
  <c r="FL42" i="4" s="1"/>
  <c r="FM42" i="4"/>
  <c r="FN41" i="4"/>
  <c r="FN42" i="4" s="1"/>
  <c r="FO41" i="4"/>
  <c r="FO42" i="4" s="1"/>
  <c r="FP41" i="4"/>
  <c r="FP42" i="4" s="1"/>
  <c r="FQ41" i="4"/>
  <c r="FQ42" i="4" s="1"/>
  <c r="FR41" i="4"/>
  <c r="FR42" i="4" s="1"/>
  <c r="FS42" i="4"/>
  <c r="FT41" i="4"/>
  <c r="FT42" i="4" s="1"/>
  <c r="FU41" i="4"/>
  <c r="FU42" i="4" s="1"/>
  <c r="FV42" i="4"/>
  <c r="FW41" i="4"/>
  <c r="FW42" i="4" s="1"/>
  <c r="FX41" i="4"/>
  <c r="FX42" i="4" s="1"/>
  <c r="FY41" i="4"/>
  <c r="FY42" i="4" s="1"/>
  <c r="FZ41" i="4"/>
  <c r="FZ42" i="4" s="1"/>
  <c r="GA42" i="4"/>
  <c r="GB41" i="4"/>
  <c r="GB42" i="4" s="1"/>
  <c r="GC41" i="4"/>
  <c r="GC42" i="4" s="1"/>
  <c r="GD41" i="4"/>
  <c r="GD42" i="4" s="1"/>
  <c r="GE42" i="4"/>
  <c r="GF41" i="4"/>
  <c r="GF42" i="4" s="1"/>
  <c r="GG41" i="4"/>
  <c r="GG42" i="4" s="1"/>
  <c r="GH42" i="4"/>
  <c r="GI41" i="4"/>
  <c r="GI42" i="4" s="1"/>
  <c r="GJ41" i="4"/>
  <c r="GJ42" i="4" s="1"/>
  <c r="GK41" i="4"/>
  <c r="GK42" i="4" s="1"/>
  <c r="GL41" i="4"/>
  <c r="GL42" i="4" s="1"/>
  <c r="GM41" i="4"/>
  <c r="GM42" i="4" s="1"/>
  <c r="GN41" i="4"/>
  <c r="GN42" i="4" s="1"/>
  <c r="GO41" i="4"/>
  <c r="GO42" i="4" s="1"/>
  <c r="GP42" i="4"/>
  <c r="GQ41" i="4"/>
  <c r="GQ42" i="4" s="1"/>
  <c r="GR41" i="4"/>
  <c r="GR42" i="4" s="1"/>
  <c r="C42" i="4"/>
  <c r="E63" i="4" l="1"/>
  <c r="E65" i="4"/>
  <c r="D65" i="4" s="1"/>
  <c r="E64" i="4"/>
  <c r="D64" i="4" s="1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9" i="4"/>
  <c r="M60" i="4"/>
  <c r="L60" i="4" s="1"/>
  <c r="M61" i="4"/>
  <c r="L61" i="4" s="1"/>
  <c r="K59" i="4"/>
  <c r="K60" i="4"/>
  <c r="J60" i="4" s="1"/>
  <c r="K61" i="4"/>
  <c r="J61" i="4" s="1"/>
  <c r="I59" i="4"/>
  <c r="I60" i="4"/>
  <c r="H60" i="4" s="1"/>
  <c r="I61" i="4"/>
  <c r="H61" i="4" s="1"/>
  <c r="G59" i="4"/>
  <c r="G60" i="4"/>
  <c r="F60" i="4" s="1"/>
  <c r="G61" i="4"/>
  <c r="F61" i="4" s="1"/>
  <c r="E59" i="4"/>
  <c r="E60" i="4"/>
  <c r="D60" i="4" s="1"/>
  <c r="E61" i="4"/>
  <c r="D61" i="4" s="1"/>
  <c r="E54" i="4"/>
  <c r="E55" i="4"/>
  <c r="D55" i="4" s="1"/>
  <c r="E56" i="4"/>
  <c r="D56" i="4" s="1"/>
  <c r="I50" i="4"/>
  <c r="I51" i="4"/>
  <c r="H51" i="4" s="1"/>
  <c r="I52" i="4"/>
  <c r="H52" i="4" s="1"/>
  <c r="G50" i="4"/>
  <c r="G51" i="4"/>
  <c r="F51" i="4" s="1"/>
  <c r="G52" i="4"/>
  <c r="F52" i="4" s="1"/>
  <c r="E50" i="4"/>
  <c r="E51" i="4"/>
  <c r="D51" i="4" s="1"/>
  <c r="E52" i="4"/>
  <c r="D52" i="4" s="1"/>
  <c r="E45" i="4"/>
  <c r="D45" i="4" s="1"/>
  <c r="E46" i="4"/>
  <c r="D46" i="4" s="1"/>
  <c r="E47" i="4"/>
  <c r="D47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3" i="4"/>
  <c r="D66" i="4" s="1"/>
  <c r="E66" i="4"/>
  <c r="L59" i="4"/>
  <c r="L62" i="4" s="1"/>
  <c r="M62" i="4"/>
  <c r="J59" i="4"/>
  <c r="J62" i="4" s="1"/>
  <c r="K62" i="4"/>
  <c r="H59" i="4"/>
  <c r="H62" i="4" s="1"/>
  <c r="I62" i="4"/>
  <c r="F59" i="4"/>
  <c r="F62" i="4" s="1"/>
  <c r="G62" i="4"/>
  <c r="D59" i="4"/>
  <c r="D62" i="4" s="1"/>
  <c r="E62" i="4"/>
  <c r="D54" i="4"/>
  <c r="D57" i="4" s="1"/>
  <c r="E57" i="4"/>
  <c r="H50" i="4"/>
  <c r="H53" i="4" s="1"/>
  <c r="I53" i="4"/>
  <c r="F50" i="4"/>
  <c r="F53" i="4" s="1"/>
  <c r="G53" i="4"/>
  <c r="D48" i="4"/>
  <c r="E48" i="4"/>
  <c r="D50" i="4"/>
  <c r="D53" i="4" s="1"/>
  <c r="E53" i="4"/>
</calcChain>
</file>

<file path=xl/sharedStrings.xml><?xml version="1.0" encoding="utf-8"?>
<sst xmlns="http://schemas.openxmlformats.org/spreadsheetml/2006/main" count="2338" uniqueCount="1425">
  <si>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</si>
  <si>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</si>
  <si>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</si>
  <si>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</si>
  <si>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</si>
  <si>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</si>
  <si>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</si>
  <si>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</si>
  <si>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</si>
  <si>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</si>
  <si>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</si>
  <si>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</si>
  <si>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</si>
  <si>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</si>
  <si>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</si>
  <si>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</si>
  <si>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</si>
  <si>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</si>
  <si>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</si>
  <si>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</si>
  <si>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</si>
  <si>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</si>
  <si>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</si>
  <si>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</si>
  <si>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</si>
  <si>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</si>
  <si>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</si>
  <si>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</si>
  <si>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</si>
  <si>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</si>
  <si>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</si>
  <si>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</si>
  <si>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</si>
  <si>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</si>
  <si>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</si>
  <si>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</si>
  <si>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</si>
  <si>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</si>
  <si>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</si>
  <si>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</si>
  <si>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</si>
  <si>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</si>
  <si>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</si>
  <si>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</si>
  <si>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</si>
  <si>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</si>
  <si>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</si>
  <si>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</si>
  <si>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</si>
  <si>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</si>
  <si>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</si>
  <si>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</si>
  <si>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</si>
  <si>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</si>
  <si>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</si>
  <si>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</si>
  <si>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</si>
  <si>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</si>
  <si>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</si>
  <si>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</si>
  <si>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</si>
  <si>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</si>
  <si>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</si>
  <si>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</si>
  <si>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</si>
  <si>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</si>
  <si>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</si>
  <si>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</si>
  <si>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</si>
  <si>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</si>
  <si>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</si>
  <si>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</si>
  <si>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</si>
  <si>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</si>
  <si>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</si>
  <si>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</si>
  <si>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</si>
  <si>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</si>
  <si>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</si>
  <si>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</si>
  <si>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</si>
  <si>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</si>
  <si>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</si>
  <si>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</si>
  <si>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</si>
  <si>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</si>
  <si>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</si>
  <si>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</si>
  <si>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</si>
  <si>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</si>
  <si>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</si>
  <si>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</si>
  <si>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</si>
  <si>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</si>
  <si>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</si>
  <si>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</si>
  <si>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</si>
  <si>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</si>
  <si>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</si>
  <si>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</si>
  <si>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</si>
  <si>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</si>
  <si>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</si>
  <si>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</si>
  <si>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</si>
  <si>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</si>
  <si>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</si>
  <si>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</si>
  <si>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</si>
  <si>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</si>
  <si>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</si>
  <si>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</si>
  <si>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</si>
  <si>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</si>
  <si>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</si>
  <si>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</si>
  <si>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</si>
  <si>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</si>
  <si>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</si>
  <si>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</si>
  <si>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</si>
  <si>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</si>
  <si>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</si>
  <si>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</si>
  <si>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</si>
  <si>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</si>
  <si>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</si>
  <si>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</si>
  <si>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</si>
  <si>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</si>
  <si>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</si>
  <si>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</si>
  <si>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</si>
  <si>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</si>
  <si>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</si>
  <si>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</si>
  <si>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</si>
  <si>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</si>
  <si>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</si>
  <si>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</si>
  <si>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</si>
  <si>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</si>
  <si>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</si>
  <si>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</si>
  <si>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</si>
  <si>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</si>
  <si>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</si>
  <si>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</si>
  <si>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</si>
  <si>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</si>
  <si>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</si>
  <si>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</si>
  <si>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</si>
  <si>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</si>
  <si>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</si>
  <si>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</si>
  <si>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</si>
  <si>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</si>
  <si>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</si>
  <si>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</si>
  <si>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</si>
  <si>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</si>
  <si>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</si>
  <si>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</si>
  <si>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</si>
  <si>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</si>
  <si>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</si>
  <si>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</si>
  <si>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</si>
  <si>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</si>
  <si>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</si>
  <si>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</si>
  <si>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</si>
  <si>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</si>
  <si>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</si>
  <si>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</si>
  <si>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</si>
  <si>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</si>
  <si>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</si>
  <si>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</si>
  <si>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</si>
  <si>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</si>
  <si>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</si>
  <si>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</si>
  <si>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</si>
  <si>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</si>
  <si>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</si>
  <si>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</si>
  <si>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</si>
  <si>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</si>
  <si>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</si>
  <si>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</si>
  <si>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</si>
  <si>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</si>
  <si>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</si>
  <si>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</si>
  <si>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</si>
  <si>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</si>
  <si>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</si>
  <si>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</si>
  <si>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</si>
  <si>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</si>
  <si>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</si>
  <si>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</si>
  <si>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</si>
  <si>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</si>
  <si>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</si>
  <si>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</si>
  <si>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</si>
  <si>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</si>
  <si>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</si>
  <si>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</si>
  <si>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</si>
  <si>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</si>
  <si>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</si>
  <si>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</si>
  <si>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</si>
  <si>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</si>
  <si>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</si>
  <si>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</si>
  <si>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</si>
  <si>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</si>
  <si>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</si>
  <si>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</si>
  <si>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</si>
  <si>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</si>
  <si>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</si>
  <si>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</si>
  <si>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</si>
  <si>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</si>
  <si>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</si>
  <si>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</si>
  <si>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</si>
  <si>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</si>
  <si>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</si>
  <si>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</si>
  <si>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</si>
  <si>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</si>
  <si>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</si>
  <si>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</si>
  <si>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</si>
  <si>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</si>
  <si>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</si>
  <si>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</si>
  <si>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</si>
  <si>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</si>
  <si>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</si>
  <si>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</si>
  <si>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</si>
  <si>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</si>
  <si>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</si>
  <si>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</si>
  <si>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</si>
  <si>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</si>
  <si>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</si>
  <si>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</si>
  <si>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</si>
  <si>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</si>
  <si>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</si>
  <si>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</si>
  <si>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</si>
  <si>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</si>
  <si>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</si>
  <si>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</si>
  <si>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</si>
  <si>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</si>
  <si>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</si>
  <si>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</si>
  <si>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</si>
  <si>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</si>
  <si>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</si>
  <si>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</si>
  <si>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</si>
  <si>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</si>
  <si>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</si>
  <si>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</si>
  <si>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</si>
  <si>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</si>
  <si>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</si>
  <si>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</si>
  <si>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</si>
  <si>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</si>
  <si>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</si>
  <si>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</si>
  <si>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</si>
  <si>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</si>
  <si>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</si>
  <si>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</si>
  <si>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</si>
  <si>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</si>
  <si>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</si>
  <si>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</si>
  <si>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</si>
  <si>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</si>
  <si>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</si>
  <si>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</si>
  <si>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</si>
  <si>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</si>
  <si>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</si>
  <si>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</si>
  <si>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</si>
  <si>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</si>
  <si>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</si>
  <si>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</si>
  <si>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</si>
  <si>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</si>
  <si>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</si>
  <si>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</si>
  <si>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</si>
  <si>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</si>
  <si>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</si>
  <si>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</si>
  <si>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</si>
  <si>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</si>
  <si>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</si>
  <si>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</si>
  <si>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</si>
  <si>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</si>
  <si>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</si>
  <si>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</si>
  <si>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</si>
  <si>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</si>
  <si>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</si>
  <si>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</si>
  <si>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</si>
  <si>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</si>
  <si>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</si>
  <si>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</si>
  <si>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</si>
  <si>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</si>
  <si>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</si>
  <si>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</si>
  <si>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</si>
  <si>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</si>
  <si>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</si>
  <si>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</si>
  <si>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</si>
  <si>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</si>
  <si>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</si>
  <si>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</si>
  <si>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</si>
  <si>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</si>
  <si>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</si>
  <si>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</si>
  <si>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</si>
  <si>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</si>
  <si>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</si>
  <si>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</si>
  <si>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</si>
  <si>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</si>
  <si>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</si>
  <si>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</si>
  <si>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</si>
  <si>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</si>
  <si>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</si>
  <si>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</si>
  <si>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</si>
  <si>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</si>
  <si>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</si>
  <si>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</si>
  <si>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</si>
  <si>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</si>
  <si>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</si>
  <si>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</si>
  <si>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</si>
  <si>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</si>
  <si>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</si>
  <si>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</si>
  <si>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</si>
  <si>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</si>
  <si>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</si>
  <si>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</si>
  <si>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</si>
  <si>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</si>
  <si>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</si>
  <si>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</si>
  <si>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</si>
  <si>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</si>
  <si>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</si>
  <si>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</si>
  <si>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</si>
  <si>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</si>
  <si>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</si>
  <si>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</si>
  <si>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</si>
  <si>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</si>
  <si>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</si>
  <si>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</si>
  <si>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</si>
  <si>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</si>
  <si>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</si>
  <si>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</si>
  <si>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</si>
  <si>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</si>
  <si>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</si>
  <si>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</si>
  <si>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</si>
  <si>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</si>
  <si>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</si>
  <si>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</si>
  <si>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</si>
  <si>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</si>
  <si>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</si>
  <si>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</si>
  <si>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</si>
  <si>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</si>
  <si>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</si>
  <si>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</si>
  <si>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</si>
  <si>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</si>
  <si>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</si>
  <si>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</si>
  <si>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</si>
  <si>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</si>
  <si>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</si>
  <si>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</si>
  <si>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</si>
  <si>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</si>
  <si>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</si>
  <si>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</si>
  <si>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</si>
  <si>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</si>
  <si>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</si>
  <si>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</si>
  <si>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</si>
  <si>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</si>
  <si>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</si>
  <si>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</si>
  <si>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</si>
  <si>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</si>
  <si>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</si>
  <si>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</si>
  <si>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</si>
  <si>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</si>
  <si>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</si>
  <si>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</si>
  <si>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</si>
  <si>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</si>
  <si>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</si>
  <si>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</si>
  <si>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</si>
  <si>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</si>
  <si>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</si>
  <si>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</si>
  <si>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</si>
  <si>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</si>
  <si>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</si>
  <si>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</si>
  <si>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</si>
  <si>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</si>
  <si>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</si>
  <si>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</si>
  <si>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</si>
  <si>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</si>
  <si>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</si>
  <si>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</si>
  <si>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</si>
  <si>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</si>
  <si>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</si>
  <si>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</si>
  <si>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</si>
  <si>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</si>
  <si>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</si>
  <si>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</si>
  <si>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</si>
  <si>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</si>
  <si>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</si>
  <si>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</si>
  <si>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</si>
  <si>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</si>
  <si>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</si>
  <si>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</si>
  <si>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</si>
  <si>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</si>
  <si>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</si>
  <si>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</si>
  <si>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</si>
  <si>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</si>
  <si>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</si>
  <si>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</si>
  <si>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</si>
  <si>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</si>
  <si>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</si>
  <si>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</si>
  <si>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</si>
  <si>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</si>
  <si>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</si>
  <si>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</si>
  <si>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</si>
  <si>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</si>
  <si>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</si>
  <si>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</si>
  <si>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</si>
  <si>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</si>
  <si>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</si>
  <si>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</si>
  <si>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</si>
  <si>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</si>
  <si>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</si>
  <si>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</si>
  <si>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</si>
  <si>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</si>
  <si>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</si>
  <si>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</si>
  <si>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</si>
  <si>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</si>
  <si>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</si>
  <si>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</si>
  <si>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</si>
  <si>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</si>
  <si>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</si>
  <si>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</si>
  <si>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</si>
  <si>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</si>
  <si>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</si>
  <si>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</si>
  <si>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</si>
  <si>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</si>
  <si>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</si>
  <si>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</si>
  <si>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</si>
  <si>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</si>
  <si>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</si>
  <si>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</si>
  <si>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</si>
  <si>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</si>
  <si>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</si>
  <si>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</si>
  <si>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</si>
  <si>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</si>
  <si>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</si>
  <si>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</si>
  <si>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</si>
  <si>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</si>
  <si>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</si>
  <si>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</si>
  <si>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</si>
  <si>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</si>
  <si>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</si>
  <si>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</si>
  <si>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</si>
  <si>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</si>
  <si>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</si>
  <si>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</si>
  <si>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</si>
  <si>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</si>
  <si>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</si>
  <si>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</si>
  <si>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</si>
  <si>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</si>
  <si>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</si>
  <si>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</si>
  <si>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</si>
  <si>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</si>
  <si>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</si>
  <si>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</si>
  <si>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</si>
  <si>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</si>
  <si>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</si>
  <si>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</si>
  <si>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</si>
  <si>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</si>
  <si>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</si>
  <si>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</si>
  <si>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</si>
  <si>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</si>
  <si>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</si>
  <si>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</si>
  <si>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</si>
  <si>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</si>
  <si>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</si>
  <si>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</si>
  <si>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</si>
  <si>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</si>
  <si>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</si>
  <si>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</si>
  <si>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</si>
  <si>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</si>
  <si>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</si>
  <si>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</si>
  <si>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</si>
  <si>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</si>
  <si>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</si>
  <si>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</si>
  <si>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</si>
  <si>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</si>
  <si>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</si>
  <si>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</si>
  <si>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</si>
  <si>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</si>
  <si>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</si>
  <si>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</si>
  <si>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</si>
  <si>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</si>
  <si>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</si>
  <si>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</si>
  <si>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</si>
  <si>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</si>
  <si>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</si>
  <si>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</si>
  <si>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</si>
  <si>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</si>
  <si>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</si>
  <si>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</si>
  <si>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</si>
  <si>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</si>
  <si>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</si>
  <si>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</si>
  <si>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</si>
  <si>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</si>
  <si>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</si>
  <si>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</si>
  <si>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</si>
  <si>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</si>
  <si>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</si>
  <si>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</si>
  <si>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</si>
  <si>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</si>
  <si>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</si>
  <si>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</si>
  <si>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</si>
  <si>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</si>
  <si>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</si>
  <si>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</si>
  <si>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</si>
  <si>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</si>
  <si>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</si>
  <si>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</si>
  <si>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</si>
  <si>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</si>
  <si>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</si>
  <si>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</si>
  <si>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</si>
  <si>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</si>
  <si>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</si>
  <si>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</si>
  <si>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</si>
  <si>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</si>
  <si>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</si>
  <si>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</si>
  <si>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</si>
  <si>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</si>
  <si>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</si>
  <si>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</si>
  <si>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</si>
  <si>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</si>
  <si>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</si>
  <si>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</si>
  <si>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</si>
  <si>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</si>
  <si>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</si>
  <si>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</si>
  <si>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</si>
  <si>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</si>
  <si>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</si>
  <si>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</si>
  <si>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</si>
  <si>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</si>
  <si>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</si>
  <si>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</si>
  <si>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</si>
  <si>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</si>
  <si>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</si>
  <si>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</si>
  <si>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</si>
  <si>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</si>
  <si>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</si>
  <si>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</si>
  <si>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</si>
  <si>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</si>
  <si>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</si>
  <si>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</si>
  <si>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</si>
  <si>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</si>
  <si>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</si>
  <si>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</si>
  <si>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</si>
  <si>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</si>
  <si>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</si>
  <si>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</si>
  <si>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</si>
  <si>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</si>
  <si>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</si>
  <si>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</si>
  <si>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</si>
  <si>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</si>
  <si>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</si>
  <si>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</si>
  <si>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</si>
  <si>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</si>
  <si>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</si>
  <si>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</si>
  <si>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</si>
  <si>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</si>
  <si>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</si>
  <si>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</si>
  <si>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</si>
  <si>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</si>
  <si>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</si>
  <si>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</si>
  <si>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</si>
  <si>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</si>
  <si>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</si>
  <si>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</si>
  <si>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</si>
  <si>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</si>
  <si>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</si>
  <si>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</si>
  <si>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</si>
  <si>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</si>
  <si>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</si>
  <si>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</si>
  <si>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</si>
  <si>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</si>
  <si>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</si>
  <si>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</si>
  <si>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</si>
  <si>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</si>
  <si>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</si>
  <si>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</si>
  <si>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</si>
  <si>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</si>
  <si>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</si>
  <si>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</si>
  <si>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</si>
  <si>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</si>
  <si>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</si>
  <si>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</si>
  <si>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</si>
  <si>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</si>
  <si>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</si>
  <si>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</si>
  <si>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</si>
  <si>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</si>
  <si>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</si>
  <si>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</si>
  <si>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</si>
  <si>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</si>
  <si>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</si>
  <si>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</si>
  <si>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</si>
  <si>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</si>
  <si>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</si>
  <si>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</si>
  <si>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</si>
  <si>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</si>
  <si>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</si>
  <si>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</si>
  <si>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</si>
  <si>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</si>
  <si>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</si>
  <si>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</si>
  <si>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</si>
  <si>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</si>
  <si>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</si>
  <si>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</si>
  <si>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</si>
  <si>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</si>
  <si>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</si>
  <si>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</si>
  <si>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</si>
  <si>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</si>
  <si>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</si>
  <si>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</si>
  <si>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</si>
  <si>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</si>
  <si>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</si>
  <si>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</si>
  <si>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</si>
  <si>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</si>
  <si>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</si>
  <si>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</si>
  <si>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</si>
  <si>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</si>
  <si>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</si>
  <si>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</si>
  <si>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</si>
  <si>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</si>
  <si>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</si>
  <si>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</si>
  <si>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</si>
  <si>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</si>
  <si>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</si>
  <si>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</si>
  <si>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</si>
  <si>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</si>
  <si>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</si>
  <si>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</si>
  <si>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</si>
  <si>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</si>
  <si>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</si>
  <si>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</si>
  <si>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</si>
  <si>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</si>
  <si>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</si>
  <si>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</si>
  <si>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</si>
  <si>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</si>
  <si>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</si>
  <si>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</si>
  <si>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</si>
  <si>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</si>
  <si>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</si>
  <si>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</si>
  <si>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</si>
  <si>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</si>
  <si>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</si>
  <si>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</si>
  <si>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</si>
  <si>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</si>
  <si>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</si>
  <si>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</si>
  <si>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</si>
  <si>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</si>
  <si>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</si>
  <si>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</si>
  <si>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</si>
  <si>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</si>
  <si>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</si>
  <si>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</si>
  <si>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</si>
  <si>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</si>
  <si>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</si>
  <si>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</si>
  <si>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</si>
  <si>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</si>
  <si>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</si>
  <si>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</si>
  <si>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</si>
  <si>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</si>
  <si>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</si>
  <si>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</si>
  <si>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</si>
  <si>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</si>
  <si>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</si>
  <si>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</si>
  <si>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</si>
  <si>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</si>
  <si>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</si>
  <si>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</si>
  <si>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</si>
  <si>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</si>
  <si>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</si>
  <si>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</si>
  <si>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</si>
  <si>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</si>
  <si>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</si>
  <si>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</si>
  <si>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</si>
  <si>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</si>
  <si>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</si>
  <si>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</si>
  <si>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</si>
  <si>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</si>
  <si>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</si>
  <si>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</si>
  <si>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</si>
  <si>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</si>
  <si>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</si>
  <si>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</si>
  <si>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</si>
  <si>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</si>
  <si>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</si>
  <si>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</si>
  <si>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</si>
  <si>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</si>
  <si>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</si>
  <si>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</si>
  <si>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</si>
  <si>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</si>
  <si>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</si>
  <si>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</si>
  <si>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</si>
  <si>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</si>
  <si>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</si>
  <si>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</si>
  <si>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</si>
  <si>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</si>
  <si>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</si>
  <si>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</si>
  <si>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</si>
  <si>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</si>
  <si>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</si>
  <si>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</si>
  <si>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</si>
  <si>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</si>
  <si>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</si>
  <si>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</si>
  <si>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</si>
  <si>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</si>
  <si>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</si>
  <si>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</si>
  <si>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</si>
  <si>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</si>
  <si>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</si>
  <si>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</si>
  <si>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</si>
  <si>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</si>
  <si>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</si>
  <si>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</si>
  <si>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</si>
  <si>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</si>
  <si>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</si>
  <si>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</si>
  <si>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</si>
  <si>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</si>
  <si>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</si>
  <si>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</si>
  <si>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</si>
  <si>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</si>
  <si>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</si>
  <si>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</si>
  <si>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</si>
  <si>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</si>
  <si>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</si>
  <si>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</si>
  <si>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</si>
  <si>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</si>
  <si>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</si>
  <si>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</si>
  <si>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</si>
  <si>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</si>
  <si>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</si>
  <si>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</si>
  <si>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</si>
  <si>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</si>
  <si>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</si>
  <si>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</si>
  <si>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</si>
  <si>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</si>
  <si>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</si>
  <si>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</si>
  <si>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</si>
  <si>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</si>
  <si>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</si>
  <si>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</si>
  <si>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</si>
  <si>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</si>
  <si>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</si>
  <si>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</si>
  <si>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</si>
  <si>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</si>
  <si>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</si>
  <si>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</si>
  <si>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</si>
  <si>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</si>
  <si>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</si>
  <si>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</si>
  <si>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</si>
  <si>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</si>
  <si>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</si>
  <si>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</si>
  <si>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</si>
  <si>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</si>
  <si>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</si>
  <si>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</si>
  <si>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</si>
  <si>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</si>
  <si>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</si>
  <si>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</si>
  <si>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</si>
  <si>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</si>
  <si>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</si>
  <si>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</si>
  <si>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</si>
  <si>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</si>
  <si>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</si>
  <si>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</si>
  <si>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</si>
  <si>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</si>
  <si>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</si>
  <si>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</si>
  <si>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</si>
  <si>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</si>
  <si>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</si>
  <si>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</si>
  <si>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</si>
  <si>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</si>
  <si>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</si>
  <si>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</si>
  <si>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</si>
  <si>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</si>
  <si>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</si>
  <si>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</si>
  <si>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</si>
  <si>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</si>
  <si>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</si>
  <si>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</si>
  <si>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</si>
  <si>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</si>
  <si>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</si>
  <si>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</si>
  <si>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</si>
  <si>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</si>
  <si>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</si>
  <si>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</si>
  <si>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</si>
  <si>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</si>
  <si>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</si>
  <si>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</si>
  <si>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</si>
  <si>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</si>
  <si>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</si>
  <si>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</si>
  <si>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</si>
  <si>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</si>
  <si>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</si>
  <si>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</si>
  <si>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</si>
  <si>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</si>
  <si>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</si>
  <si>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</si>
  <si>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</si>
  <si>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</si>
  <si>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</si>
  <si>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</si>
  <si>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</si>
  <si>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</si>
  <si>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</si>
  <si>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</si>
  <si>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</si>
  <si>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</si>
  <si>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</si>
  <si>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</si>
  <si>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</si>
  <si>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</si>
  <si>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</si>
  <si>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</si>
  <si>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</si>
  <si>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</si>
  <si>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</si>
  <si>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</si>
  <si>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</si>
  <si>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</si>
  <si>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</si>
  <si>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</si>
  <si>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</si>
  <si>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</si>
  <si>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</si>
  <si>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</si>
  <si>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</si>
  <si>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</si>
  <si>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</si>
  <si>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</si>
  <si>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</si>
  <si>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</si>
  <si>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</si>
  <si>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</si>
  <si>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</si>
  <si>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</si>
  <si>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</si>
  <si>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</si>
  <si>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</si>
  <si>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</si>
  <si>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</si>
  <si>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</si>
  <si>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</si>
  <si>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</si>
  <si>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</si>
  <si>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</si>
  <si>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</si>
  <si>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</si>
  <si>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</si>
  <si>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</si>
  <si>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</si>
  <si>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</si>
  <si>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</si>
  <si>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</si>
  <si>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</si>
  <si>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</si>
  <si>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</si>
  <si>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</si>
  <si>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</si>
  <si>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</si>
  <si>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</si>
  <si>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</si>
  <si>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</si>
  <si>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</si>
  <si>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</si>
  <si>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</si>
  <si>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</si>
  <si>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</si>
  <si>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</si>
  <si>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</si>
  <si>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</si>
  <si>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</si>
  <si>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</si>
  <si>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</si>
  <si>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</si>
  <si>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</si>
  <si>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</si>
  <si>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</si>
  <si>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</si>
  <si>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</si>
  <si>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</si>
  <si>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</si>
  <si>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</si>
  <si>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</si>
  <si>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</si>
  <si>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</si>
  <si>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</si>
  <si>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</si>
  <si>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</si>
  <si>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</si>
  <si>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</si>
  <si>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</si>
  <si>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</si>
  <si>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</si>
  <si>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</si>
  <si>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</si>
  <si>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</si>
  <si>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</si>
  <si>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</si>
  <si>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</si>
  <si>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</si>
  <si>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</si>
  <si>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</si>
  <si>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</si>
  <si>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</si>
  <si>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</si>
  <si>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</si>
  <si>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</si>
  <si>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</si>
  <si>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</si>
  <si>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</si>
  <si>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</si>
  <si>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</si>
  <si>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</si>
  <si>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</si>
  <si>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</si>
  <si>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</si>
  <si>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</si>
  <si>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</si>
  <si>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</si>
  <si>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</si>
  <si>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</si>
  <si>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</si>
  <si>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</si>
  <si>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</si>
  <si>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</si>
  <si>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</si>
  <si>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</si>
  <si>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</si>
  <si>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</si>
  <si>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</si>
  <si>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</si>
  <si>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</si>
  <si>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</si>
  <si>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</si>
  <si>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</si>
  <si>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</si>
  <si>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</si>
  <si>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</si>
  <si>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</si>
  <si>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</si>
  <si>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</si>
  <si>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</si>
  <si>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</si>
  <si>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</si>
  <si>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</si>
  <si>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</si>
  <si>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</si>
  <si>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</si>
  <si>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</si>
  <si>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</si>
  <si>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</si>
  <si>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</si>
  <si>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</si>
  <si>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</si>
  <si>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</si>
  <si>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</si>
  <si>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</si>
  <si>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</si>
  <si>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</si>
  <si>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</si>
  <si>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</si>
  <si>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</si>
  <si>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</si>
  <si>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</si>
  <si>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</si>
  <si>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</si>
  <si>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</si>
  <si>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</si>
  <si>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</si>
  <si>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</si>
  <si>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</si>
  <si>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</si>
  <si>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</si>
  <si>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</si>
  <si>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</si>
  <si>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</si>
  <si>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</si>
  <si>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</si>
  <si>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</si>
  <si>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</si>
  <si>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</si>
  <si>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</si>
  <si>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</si>
  <si>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</si>
  <si>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</si>
  <si>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</si>
  <si>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</si>
  <si>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</si>
  <si>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</si>
  <si>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</si>
  <si>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</si>
  <si>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</si>
  <si>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</si>
  <si>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</si>
  <si>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</si>
  <si>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</si>
  <si>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</si>
  <si>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</si>
  <si>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</si>
  <si>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</si>
  <si>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</si>
  <si>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</si>
  <si>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</si>
  <si>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</si>
  <si>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</si>
  <si>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</si>
  <si>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</si>
  <si>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</si>
  <si>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</si>
  <si>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</si>
  <si>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</si>
  <si>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</si>
  <si>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</si>
  <si>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</si>
  <si>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</si>
  <si>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</si>
  <si>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</si>
  <si>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</si>
  <si>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</si>
  <si>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</si>
  <si>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</si>
  <si>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</si>
  <si>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</si>
  <si>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</si>
  <si>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</si>
  <si>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</si>
  <si>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</si>
  <si>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</si>
  <si>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</si>
  <si>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</si>
  <si>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</si>
  <si>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</si>
  <si>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</si>
  <si>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</si>
  <si>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</si>
  <si>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</si>
  <si>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</si>
  <si>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</si>
  <si>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</si>
  <si>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</si>
  <si>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</si>
  <si>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</si>
  <si>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</si>
  <si>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</si>
  <si>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</si>
  <si>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</si>
  <si>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</si>
  <si>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</si>
  <si>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</si>
  <si>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</si>
  <si>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</si>
  <si>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</si>
  <si>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</si>
  <si>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</si>
  <si>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</si>
  <si>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</si>
  <si>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</si>
  <si>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</si>
  <si>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</si>
  <si>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</si>
  <si>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</si>
  <si>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</si>
  <si>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</si>
  <si>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</si>
  <si>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</si>
  <si>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</si>
  <si>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</si>
  <si>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</si>
  <si>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</si>
  <si>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</si>
  <si>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</si>
  <si>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</si>
  <si>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</si>
  <si>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</si>
  <si>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</si>
  <si>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</si>
  <si>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</si>
  <si>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</si>
  <si>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</si>
  <si>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</si>
  <si>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</si>
  <si>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</si>
  <si>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</si>
  <si>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</si>
  <si>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</si>
  <si>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</si>
  <si>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</si>
  <si>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</si>
  <si>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</si>
  <si>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</si>
  <si>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</si>
  <si>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</si>
  <si>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</si>
  <si>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</si>
  <si>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</si>
  <si>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</si>
  <si>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</si>
  <si>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</si>
  <si>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</si>
  <si>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</si>
  <si>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</si>
  <si>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</si>
  <si>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</si>
  <si>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</si>
  <si>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</si>
  <si>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</si>
  <si>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</si>
  <si>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</si>
  <si>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</si>
  <si>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</si>
  <si>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</si>
  <si>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</si>
  <si>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</si>
  <si>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</si>
  <si>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</si>
  <si>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</si>
  <si>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</si>
  <si>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</si>
  <si>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</si>
  <si>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</si>
  <si>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</si>
  <si>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</si>
  <si>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</si>
  <si>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</si>
  <si>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</si>
  <si>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</si>
  <si>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</si>
  <si>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</si>
  <si>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</si>
  <si>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</si>
  <si>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</si>
  <si>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</si>
  <si>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</si>
  <si>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</si>
  <si>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</si>
  <si>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</si>
  <si>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</si>
  <si>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</si>
  <si>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</si>
  <si>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</si>
  <si>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</si>
  <si>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</si>
  <si>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</si>
  <si>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</si>
  <si>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</si>
  <si>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</si>
  <si>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</si>
  <si>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</si>
  <si>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</si>
  <si>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</si>
  <si>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</si>
  <si>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</si>
  <si>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</si>
  <si>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</si>
  <si>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</si>
  <si>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</si>
  <si>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</si>
  <si>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</si>
  <si>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</si>
  <si>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</si>
  <si>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</si>
  <si>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</si>
  <si>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</si>
  <si>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</si>
  <si>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</si>
  <si>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</si>
  <si>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</si>
  <si>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</si>
  <si>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</si>
  <si>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</si>
  <si>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Кумекбаева Данелия</t>
  </si>
  <si>
    <t>Стрюк Марьям</t>
  </si>
  <si>
    <t>Сакатов Нурали</t>
  </si>
  <si>
    <t>Адай Айя</t>
  </si>
  <si>
    <t>Ахметгалиева Лея</t>
  </si>
  <si>
    <t>Дәулет Алдияр</t>
  </si>
  <si>
    <t>Бегимбай Ясина</t>
  </si>
  <si>
    <t>Ораз Айлин</t>
  </si>
  <si>
    <t>Русланқызы Аниса</t>
  </si>
  <si>
    <t>Абдрахманұлы Ануар</t>
  </si>
  <si>
    <t>Сандыбаев Раимбек</t>
  </si>
  <si>
    <t>Ахметгалиев Давуд</t>
  </si>
  <si>
    <t>Чейдукова Алина</t>
  </si>
  <si>
    <t>Чейдукова Алиса</t>
  </si>
  <si>
    <t>Калинин Марк</t>
  </si>
  <si>
    <t>Эрысбай Іңкәр</t>
  </si>
  <si>
    <t>Темірхан Абзал</t>
  </si>
  <si>
    <t>Кумекбаев Абылайхан</t>
  </si>
  <si>
    <t>Яковлева Марьяна</t>
  </si>
  <si>
    <t>Мұрат Санат</t>
  </si>
  <si>
    <t>Гайдар Элина</t>
  </si>
  <si>
    <t>Алпысбаев Аслан</t>
  </si>
  <si>
    <t>Сакатов Омар</t>
  </si>
  <si>
    <t>Жұмабек Мәруа</t>
  </si>
  <si>
    <t>Ануар Бекзада</t>
  </si>
  <si>
    <t>Нурдильда Каусар</t>
  </si>
  <si>
    <t>Алдабек Айсауле</t>
  </si>
  <si>
    <t>Сандыбаева Томирис</t>
  </si>
  <si>
    <t>Мұхамед Муслим</t>
  </si>
  <si>
    <t>Тұрғанбай Бекали</t>
  </si>
  <si>
    <t>Сарсенбай Айлана</t>
  </si>
  <si>
    <t>Егорова Ксения</t>
  </si>
  <si>
    <t>Төлеген Әміржан</t>
  </si>
  <si>
    <t>Фархат Ахмет</t>
  </si>
  <si>
    <t>Сырғабай Ерсултан</t>
  </si>
  <si>
    <t>Задсар Никара</t>
  </si>
  <si>
    <t>Серікбай Дамир</t>
  </si>
  <si>
    <t>Тыныштықбай Альтаир</t>
  </si>
  <si>
    <t>Абдрахман Марьям</t>
  </si>
  <si>
    <t>Амирова Дарина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</si>
</sst>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14" workbookViewId="0">
      <selection activeCell="L19" sqref="L19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84" t="s">
        <v>835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65" t="s">
        <v>1380</v>
      </c>
      <c r="DN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72" t="s">
        <v>2</v>
      </c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83" t="s">
        <v>88</v>
      </c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70" t="s">
        <v>115</v>
      </c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2" t="s">
        <v>115</v>
      </c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85" t="s">
        <v>138</v>
      </c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</row>
    <row r="5" spans="1:254" ht="1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 t="s">
        <v>89</v>
      </c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1" t="s">
        <v>116</v>
      </c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 t="s">
        <v>117</v>
      </c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3" t="s">
        <v>139</v>
      </c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</row>
    <row r="6" spans="1:254" ht="10.15" hidden="1" customHeight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81"/>
      <c r="B11" s="81"/>
      <c r="C11" s="74" t="s">
        <v>847</v>
      </c>
      <c r="D11" s="74"/>
      <c r="E11" s="74"/>
      <c r="F11" s="74"/>
      <c r="G11" s="74"/>
      <c r="H11" s="74"/>
      <c r="I11" s="74"/>
      <c r="J11" s="74"/>
      <c r="K11" s="74"/>
      <c r="L11" s="74" t="s">
        <v>850</v>
      </c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 t="s">
        <v>847</v>
      </c>
      <c r="Y11" s="74"/>
      <c r="Z11" s="74"/>
      <c r="AA11" s="74"/>
      <c r="AB11" s="74"/>
      <c r="AC11" s="74"/>
      <c r="AD11" s="74"/>
      <c r="AE11" s="74"/>
      <c r="AF11" s="74"/>
      <c r="AG11" s="74" t="s">
        <v>850</v>
      </c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0" t="s">
        <v>847</v>
      </c>
      <c r="AT11" s="70"/>
      <c r="AU11" s="70"/>
      <c r="AV11" s="70"/>
      <c r="AW11" s="70"/>
      <c r="AX11" s="70"/>
      <c r="AY11" s="70" t="s">
        <v>850</v>
      </c>
      <c r="AZ11" s="70"/>
      <c r="BA11" s="70"/>
      <c r="BB11" s="70"/>
      <c r="BC11" s="70"/>
      <c r="BD11" s="70"/>
      <c r="BE11" s="70"/>
      <c r="BF11" s="70"/>
      <c r="BG11" s="70"/>
      <c r="BH11" s="70" t="s">
        <v>847</v>
      </c>
      <c r="BI11" s="70"/>
      <c r="BJ11" s="70"/>
      <c r="BK11" s="70"/>
      <c r="BL11" s="70"/>
      <c r="BM11" s="70"/>
      <c r="BN11" s="70" t="s">
        <v>850</v>
      </c>
      <c r="BO11" s="70"/>
      <c r="BP11" s="70"/>
      <c r="BQ11" s="70"/>
      <c r="BR11" s="70"/>
      <c r="BS11" s="70"/>
      <c r="BT11" s="70"/>
      <c r="BU11" s="70"/>
      <c r="BV11" s="70"/>
      <c r="BW11" s="70" t="s">
        <v>847</v>
      </c>
      <c r="BX11" s="70"/>
      <c r="BY11" s="70"/>
      <c r="BZ11" s="70"/>
      <c r="CA11" s="70"/>
      <c r="CB11" s="70"/>
      <c r="CC11" s="70" t="s">
        <v>850</v>
      </c>
      <c r="CD11" s="70"/>
      <c r="CE11" s="70"/>
      <c r="CF11" s="70"/>
      <c r="CG11" s="70"/>
      <c r="CH11" s="70"/>
      <c r="CI11" s="70" t="s">
        <v>847</v>
      </c>
      <c r="CJ11" s="70"/>
      <c r="CK11" s="70"/>
      <c r="CL11" s="70"/>
      <c r="CM11" s="70"/>
      <c r="CN11" s="70"/>
      <c r="CO11" s="70"/>
      <c r="CP11" s="70"/>
      <c r="CQ11" s="70"/>
      <c r="CR11" s="70" t="s">
        <v>850</v>
      </c>
      <c r="CS11" s="70"/>
      <c r="CT11" s="70"/>
      <c r="CU11" s="70"/>
      <c r="CV11" s="70"/>
      <c r="CW11" s="70"/>
      <c r="CX11" s="70"/>
      <c r="CY11" s="70"/>
      <c r="CZ11" s="70"/>
      <c r="DA11" s="70" t="s">
        <v>847</v>
      </c>
      <c r="DB11" s="70"/>
      <c r="DC11" s="70"/>
      <c r="DD11" s="70"/>
      <c r="DE11" s="70"/>
      <c r="DF11" s="70"/>
      <c r="DG11" s="70" t="s">
        <v>850</v>
      </c>
      <c r="DH11" s="70"/>
      <c r="DI11" s="70"/>
      <c r="DJ11" s="70"/>
      <c r="DK11" s="70"/>
      <c r="DL11" s="70"/>
      <c r="DM11" s="70"/>
      <c r="DN11" s="70"/>
      <c r="DO11" s="70"/>
    </row>
    <row r="12" spans="1:254" ht="15.6" customHeight="1" x14ac:dyDescent="0.25">
      <c r="A12" s="81"/>
      <c r="B12" s="81"/>
      <c r="C12" s="75" t="s">
        <v>22</v>
      </c>
      <c r="D12" s="75" t="s">
        <v>5</v>
      </c>
      <c r="E12" s="75" t="s">
        <v>6</v>
      </c>
      <c r="F12" s="75" t="s">
        <v>26</v>
      </c>
      <c r="G12" s="75" t="s">
        <v>7</v>
      </c>
      <c r="H12" s="75" t="s">
        <v>8</v>
      </c>
      <c r="I12" s="75" t="s">
        <v>23</v>
      </c>
      <c r="J12" s="75" t="s">
        <v>9</v>
      </c>
      <c r="K12" s="75" t="s">
        <v>10</v>
      </c>
      <c r="L12" s="75" t="s">
        <v>28</v>
      </c>
      <c r="M12" s="75" t="s">
        <v>6</v>
      </c>
      <c r="N12" s="75" t="s">
        <v>12</v>
      </c>
      <c r="O12" s="75" t="s">
        <v>24</v>
      </c>
      <c r="P12" s="75" t="s">
        <v>10</v>
      </c>
      <c r="Q12" s="75" t="s">
        <v>13</v>
      </c>
      <c r="R12" s="75" t="s">
        <v>25</v>
      </c>
      <c r="S12" s="75" t="s">
        <v>12</v>
      </c>
      <c r="T12" s="75" t="s">
        <v>7</v>
      </c>
      <c r="U12" s="75" t="s">
        <v>36</v>
      </c>
      <c r="V12" s="75" t="s">
        <v>14</v>
      </c>
      <c r="W12" s="75" t="s">
        <v>9</v>
      </c>
      <c r="X12" s="75" t="s">
        <v>44</v>
      </c>
      <c r="Y12" s="75"/>
      <c r="Z12" s="75"/>
      <c r="AA12" s="75" t="s">
        <v>45</v>
      </c>
      <c r="AB12" s="75"/>
      <c r="AC12" s="75"/>
      <c r="AD12" s="75" t="s">
        <v>46</v>
      </c>
      <c r="AE12" s="75"/>
      <c r="AF12" s="75"/>
      <c r="AG12" s="75" t="s">
        <v>47</v>
      </c>
      <c r="AH12" s="75"/>
      <c r="AI12" s="75"/>
      <c r="AJ12" s="75" t="s">
        <v>48</v>
      </c>
      <c r="AK12" s="75"/>
      <c r="AL12" s="75"/>
      <c r="AM12" s="75" t="s">
        <v>49</v>
      </c>
      <c r="AN12" s="75"/>
      <c r="AO12" s="75"/>
      <c r="AP12" s="73" t="s">
        <v>50</v>
      </c>
      <c r="AQ12" s="73"/>
      <c r="AR12" s="73"/>
      <c r="AS12" s="75" t="s">
        <v>51</v>
      </c>
      <c r="AT12" s="75"/>
      <c r="AU12" s="75"/>
      <c r="AV12" s="75" t="s">
        <v>52</v>
      </c>
      <c r="AW12" s="75"/>
      <c r="AX12" s="75"/>
      <c r="AY12" s="75" t="s">
        <v>53</v>
      </c>
      <c r="AZ12" s="75"/>
      <c r="BA12" s="75"/>
      <c r="BB12" s="75" t="s">
        <v>54</v>
      </c>
      <c r="BC12" s="75"/>
      <c r="BD12" s="75"/>
      <c r="BE12" s="75" t="s">
        <v>55</v>
      </c>
      <c r="BF12" s="75"/>
      <c r="BG12" s="75"/>
      <c r="BH12" s="73" t="s">
        <v>90</v>
      </c>
      <c r="BI12" s="73"/>
      <c r="BJ12" s="73"/>
      <c r="BK12" s="73" t="s">
        <v>91</v>
      </c>
      <c r="BL12" s="73"/>
      <c r="BM12" s="73"/>
      <c r="BN12" s="73" t="s">
        <v>92</v>
      </c>
      <c r="BO12" s="73"/>
      <c r="BP12" s="73"/>
      <c r="BQ12" s="73" t="s">
        <v>93</v>
      </c>
      <c r="BR12" s="73"/>
      <c r="BS12" s="73"/>
      <c r="BT12" s="73" t="s">
        <v>94</v>
      </c>
      <c r="BU12" s="73"/>
      <c r="BV12" s="73"/>
      <c r="BW12" s="73" t="s">
        <v>105</v>
      </c>
      <c r="BX12" s="73"/>
      <c r="BY12" s="73"/>
      <c r="BZ12" s="73" t="s">
        <v>106</v>
      </c>
      <c r="CA12" s="73"/>
      <c r="CB12" s="73"/>
      <c r="CC12" s="73" t="s">
        <v>107</v>
      </c>
      <c r="CD12" s="73"/>
      <c r="CE12" s="73"/>
      <c r="CF12" s="73" t="s">
        <v>108</v>
      </c>
      <c r="CG12" s="73"/>
      <c r="CH12" s="73"/>
      <c r="CI12" s="73" t="s">
        <v>109</v>
      </c>
      <c r="CJ12" s="73"/>
      <c r="CK12" s="73"/>
      <c r="CL12" s="73" t="s">
        <v>110</v>
      </c>
      <c r="CM12" s="73"/>
      <c r="CN12" s="73"/>
      <c r="CO12" s="73" t="s">
        <v>111</v>
      </c>
      <c r="CP12" s="73"/>
      <c r="CQ12" s="73"/>
      <c r="CR12" s="73" t="s">
        <v>112</v>
      </c>
      <c r="CS12" s="73"/>
      <c r="CT12" s="73"/>
      <c r="CU12" s="73" t="s">
        <v>113</v>
      </c>
      <c r="CV12" s="73"/>
      <c r="CW12" s="73"/>
      <c r="CX12" s="73" t="s">
        <v>114</v>
      </c>
      <c r="CY12" s="73"/>
      <c r="CZ12" s="73"/>
      <c r="DA12" s="73" t="s">
        <v>140</v>
      </c>
      <c r="DB12" s="73"/>
      <c r="DC12" s="73"/>
      <c r="DD12" s="73" t="s">
        <v>141</v>
      </c>
      <c r="DE12" s="73"/>
      <c r="DF12" s="73"/>
      <c r="DG12" s="73" t="s">
        <v>142</v>
      </c>
      <c r="DH12" s="73"/>
      <c r="DI12" s="73"/>
      <c r="DJ12" s="73" t="s">
        <v>143</v>
      </c>
      <c r="DK12" s="73"/>
      <c r="DL12" s="73"/>
      <c r="DM12" s="73" t="s">
        <v>144</v>
      </c>
      <c r="DN12" s="73"/>
      <c r="DO12" s="73"/>
    </row>
    <row r="13" spans="1:254" ht="60" customHeight="1" x14ac:dyDescent="0.25">
      <c r="A13" s="81"/>
      <c r="B13" s="81"/>
      <c r="C13" s="80" t="s">
        <v>844</v>
      </c>
      <c r="D13" s="80"/>
      <c r="E13" s="80"/>
      <c r="F13" s="80" t="s">
        <v>1339</v>
      </c>
      <c r="G13" s="80"/>
      <c r="H13" s="80"/>
      <c r="I13" s="80" t="s">
        <v>29</v>
      </c>
      <c r="J13" s="80"/>
      <c r="K13" s="80"/>
      <c r="L13" s="80" t="s">
        <v>37</v>
      </c>
      <c r="M13" s="80"/>
      <c r="N13" s="80"/>
      <c r="O13" s="80" t="s">
        <v>39</v>
      </c>
      <c r="P13" s="80"/>
      <c r="Q13" s="80"/>
      <c r="R13" s="80" t="s">
        <v>40</v>
      </c>
      <c r="S13" s="80"/>
      <c r="T13" s="80"/>
      <c r="U13" s="80" t="s">
        <v>43</v>
      </c>
      <c r="V13" s="80"/>
      <c r="W13" s="80"/>
      <c r="X13" s="80" t="s">
        <v>851</v>
      </c>
      <c r="Y13" s="80"/>
      <c r="Z13" s="80"/>
      <c r="AA13" s="80" t="s">
        <v>853</v>
      </c>
      <c r="AB13" s="80"/>
      <c r="AC13" s="80"/>
      <c r="AD13" s="80" t="s">
        <v>855</v>
      </c>
      <c r="AE13" s="80"/>
      <c r="AF13" s="80"/>
      <c r="AG13" s="80" t="s">
        <v>857</v>
      </c>
      <c r="AH13" s="80"/>
      <c r="AI13" s="80"/>
      <c r="AJ13" s="80" t="s">
        <v>859</v>
      </c>
      <c r="AK13" s="80"/>
      <c r="AL13" s="80"/>
      <c r="AM13" s="80" t="s">
        <v>863</v>
      </c>
      <c r="AN13" s="80"/>
      <c r="AO13" s="80"/>
      <c r="AP13" s="80" t="s">
        <v>864</v>
      </c>
      <c r="AQ13" s="80"/>
      <c r="AR13" s="80"/>
      <c r="AS13" s="80" t="s">
        <v>866</v>
      </c>
      <c r="AT13" s="80"/>
      <c r="AU13" s="80"/>
      <c r="AV13" s="80" t="s">
        <v>867</v>
      </c>
      <c r="AW13" s="80"/>
      <c r="AX13" s="80"/>
      <c r="AY13" s="80" t="s">
        <v>870</v>
      </c>
      <c r="AZ13" s="80"/>
      <c r="BA13" s="80"/>
      <c r="BB13" s="80" t="s">
        <v>871</v>
      </c>
      <c r="BC13" s="80"/>
      <c r="BD13" s="80"/>
      <c r="BE13" s="80" t="s">
        <v>874</v>
      </c>
      <c r="BF13" s="80"/>
      <c r="BG13" s="80"/>
      <c r="BH13" s="80" t="s">
        <v>875</v>
      </c>
      <c r="BI13" s="80"/>
      <c r="BJ13" s="80"/>
      <c r="BK13" s="80" t="s">
        <v>879</v>
      </c>
      <c r="BL13" s="80"/>
      <c r="BM13" s="80"/>
      <c r="BN13" s="80" t="s">
        <v>878</v>
      </c>
      <c r="BO13" s="80"/>
      <c r="BP13" s="80"/>
      <c r="BQ13" s="80" t="s">
        <v>880</v>
      </c>
      <c r="BR13" s="80"/>
      <c r="BS13" s="80"/>
      <c r="BT13" s="80" t="s">
        <v>881</v>
      </c>
      <c r="BU13" s="80"/>
      <c r="BV13" s="80"/>
      <c r="BW13" s="80" t="s">
        <v>883</v>
      </c>
      <c r="BX13" s="80"/>
      <c r="BY13" s="80"/>
      <c r="BZ13" s="80" t="s">
        <v>885</v>
      </c>
      <c r="CA13" s="80"/>
      <c r="CB13" s="80"/>
      <c r="CC13" s="80" t="s">
        <v>886</v>
      </c>
      <c r="CD13" s="80"/>
      <c r="CE13" s="80"/>
      <c r="CF13" s="80" t="s">
        <v>887</v>
      </c>
      <c r="CG13" s="80"/>
      <c r="CH13" s="80"/>
      <c r="CI13" s="80" t="s">
        <v>889</v>
      </c>
      <c r="CJ13" s="80"/>
      <c r="CK13" s="80"/>
      <c r="CL13" s="80" t="s">
        <v>126</v>
      </c>
      <c r="CM13" s="80"/>
      <c r="CN13" s="80"/>
      <c r="CO13" s="80" t="s">
        <v>128</v>
      </c>
      <c r="CP13" s="80"/>
      <c r="CQ13" s="80"/>
      <c r="CR13" s="80" t="s">
        <v>890</v>
      </c>
      <c r="CS13" s="80"/>
      <c r="CT13" s="80"/>
      <c r="CU13" s="80" t="s">
        <v>133</v>
      </c>
      <c r="CV13" s="80"/>
      <c r="CW13" s="80"/>
      <c r="CX13" s="80" t="s">
        <v>891</v>
      </c>
      <c r="CY13" s="80"/>
      <c r="CZ13" s="80"/>
      <c r="DA13" s="80" t="s">
        <v>892</v>
      </c>
      <c r="DB13" s="80"/>
      <c r="DC13" s="80"/>
      <c r="DD13" s="80" t="s">
        <v>896</v>
      </c>
      <c r="DE13" s="80"/>
      <c r="DF13" s="80"/>
      <c r="DG13" s="80" t="s">
        <v>898</v>
      </c>
      <c r="DH13" s="80"/>
      <c r="DI13" s="80"/>
      <c r="DJ13" s="80" t="s">
        <v>900</v>
      </c>
      <c r="DK13" s="80"/>
      <c r="DL13" s="80"/>
      <c r="DM13" s="80" t="s">
        <v>902</v>
      </c>
      <c r="DN13" s="80"/>
      <c r="DO13" s="80"/>
    </row>
    <row r="14" spans="1:254" ht="111.75" customHeight="1" x14ac:dyDescent="0.25">
      <c r="A14" s="81"/>
      <c r="B14" s="81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845</v>
      </c>
      <c r="I14" s="58" t="s">
        <v>30</v>
      </c>
      <c r="J14" s="58" t="s">
        <v>846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848</v>
      </c>
      <c r="W14" s="58" t="s">
        <v>849</v>
      </c>
      <c r="X14" s="58" t="s">
        <v>72</v>
      </c>
      <c r="Y14" s="58" t="s">
        <v>59</v>
      </c>
      <c r="Z14" s="58" t="s">
        <v>852</v>
      </c>
      <c r="AA14" s="58" t="s">
        <v>854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856</v>
      </c>
      <c r="AG14" s="58" t="s">
        <v>858</v>
      </c>
      <c r="AH14" s="58" t="s">
        <v>66</v>
      </c>
      <c r="AI14" s="58" t="s">
        <v>67</v>
      </c>
      <c r="AJ14" s="58" t="s">
        <v>860</v>
      </c>
      <c r="AK14" s="58" t="s">
        <v>861</v>
      </c>
      <c r="AL14" s="58" t="s">
        <v>862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865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868</v>
      </c>
      <c r="AX14" s="58" t="s">
        <v>869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872</v>
      </c>
      <c r="BD14" s="58" t="s">
        <v>873</v>
      </c>
      <c r="BE14" s="58" t="s">
        <v>80</v>
      </c>
      <c r="BF14" s="58" t="s">
        <v>81</v>
      </c>
      <c r="BG14" s="58" t="s">
        <v>82</v>
      </c>
      <c r="BH14" s="58" t="s">
        <v>876</v>
      </c>
      <c r="BI14" s="58" t="s">
        <v>103</v>
      </c>
      <c r="BJ14" s="58" t="s">
        <v>192</v>
      </c>
      <c r="BK14" s="58" t="s">
        <v>877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1323</v>
      </c>
      <c r="BS14" s="58" t="s">
        <v>1324</v>
      </c>
      <c r="BT14" s="58" t="s">
        <v>95</v>
      </c>
      <c r="BU14" s="58" t="s">
        <v>882</v>
      </c>
      <c r="BV14" s="58" t="s">
        <v>104</v>
      </c>
      <c r="BW14" s="58" t="s">
        <v>27</v>
      </c>
      <c r="BX14" s="58" t="s">
        <v>34</v>
      </c>
      <c r="BY14" s="58" t="s">
        <v>884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888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893</v>
      </c>
      <c r="DB14" s="58" t="s">
        <v>894</v>
      </c>
      <c r="DC14" s="58" t="s">
        <v>895</v>
      </c>
      <c r="DD14" s="58" t="s">
        <v>33</v>
      </c>
      <c r="DE14" s="58" t="s">
        <v>34</v>
      </c>
      <c r="DF14" s="58" t="s">
        <v>897</v>
      </c>
      <c r="DG14" s="58" t="s">
        <v>145</v>
      </c>
      <c r="DH14" s="58" t="s">
        <v>899</v>
      </c>
      <c r="DI14" s="58" t="s">
        <v>146</v>
      </c>
      <c r="DJ14" s="58" t="s">
        <v>901</v>
      </c>
      <c r="DK14" s="58" t="s">
        <v>149</v>
      </c>
      <c r="DL14" s="58" t="s">
        <v>150</v>
      </c>
      <c r="DM14" s="58" t="s">
        <v>152</v>
      </c>
      <c r="DN14" s="58" t="s">
        <v>903</v>
      </c>
      <c r="DO14" s="58" t="s">
        <v>904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76" t="s">
        <v>805</v>
      </c>
      <c r="B40" s="77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8" t="s">
        <v>840</v>
      </c>
      <c r="B41" s="79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60" t="s">
        <v>811</v>
      </c>
      <c r="C43" s="61"/>
      <c r="D43" s="61"/>
      <c r="E43" s="62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3" t="s">
        <v>56</v>
      </c>
      <c r="E48" s="64"/>
      <c r="F48" s="66" t="s">
        <v>3</v>
      </c>
      <c r="G48" s="67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3" t="s">
        <v>116</v>
      </c>
      <c r="E57" s="64"/>
      <c r="F57" s="68" t="s">
        <v>117</v>
      </c>
      <c r="G57" s="69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53"/>
  <sheetViews>
    <sheetView topLeftCell="A30" workbookViewId="0">
      <selection activeCell="DJ28" sqref="DJ28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4" t="s">
        <v>836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7"/>
      <c r="P2" s="7"/>
      <c r="Q2" s="7"/>
      <c r="R2" s="7"/>
      <c r="S2" s="7"/>
      <c r="T2" s="7"/>
      <c r="U2" s="7"/>
      <c r="V2" s="7"/>
      <c r="DP2" s="65" t="s">
        <v>1380</v>
      </c>
      <c r="DQ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81" t="s">
        <v>0</v>
      </c>
      <c r="B5" s="81" t="s">
        <v>1</v>
      </c>
      <c r="C5" s="82" t="s">
        <v>57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72" t="s">
        <v>2</v>
      </c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83" t="s">
        <v>88</v>
      </c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 t="s">
        <v>115</v>
      </c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5" t="s">
        <v>138</v>
      </c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</row>
    <row r="6" spans="1:254" ht="15.75" customHeight="1" x14ac:dyDescent="0.25">
      <c r="A6" s="81"/>
      <c r="B6" s="81"/>
      <c r="C6" s="75" t="s">
        <v>58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 t="s">
        <v>56</v>
      </c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 t="s">
        <v>3</v>
      </c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 t="s">
        <v>89</v>
      </c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 t="s">
        <v>159</v>
      </c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 t="s">
        <v>116</v>
      </c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1" t="s">
        <v>174</v>
      </c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 t="s">
        <v>186</v>
      </c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 t="s">
        <v>117</v>
      </c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3" t="s">
        <v>139</v>
      </c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</row>
    <row r="7" spans="1:254" ht="0.75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81"/>
      <c r="B11" s="81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81"/>
      <c r="B12" s="81"/>
      <c r="C12" s="75" t="s">
        <v>155</v>
      </c>
      <c r="D12" s="75" t="s">
        <v>5</v>
      </c>
      <c r="E12" s="75" t="s">
        <v>6</v>
      </c>
      <c r="F12" s="75" t="s">
        <v>156</v>
      </c>
      <c r="G12" s="75" t="s">
        <v>7</v>
      </c>
      <c r="H12" s="75" t="s">
        <v>8</v>
      </c>
      <c r="I12" s="75" t="s">
        <v>157</v>
      </c>
      <c r="J12" s="75" t="s">
        <v>9</v>
      </c>
      <c r="K12" s="75" t="s">
        <v>10</v>
      </c>
      <c r="L12" s="75" t="s">
        <v>158</v>
      </c>
      <c r="M12" s="75" t="s">
        <v>9</v>
      </c>
      <c r="N12" s="75" t="s">
        <v>10</v>
      </c>
      <c r="O12" s="75" t="s">
        <v>172</v>
      </c>
      <c r="P12" s="75"/>
      <c r="Q12" s="75"/>
      <c r="R12" s="75" t="s">
        <v>5</v>
      </c>
      <c r="S12" s="75"/>
      <c r="T12" s="75"/>
      <c r="U12" s="75" t="s">
        <v>173</v>
      </c>
      <c r="V12" s="75"/>
      <c r="W12" s="75"/>
      <c r="X12" s="75" t="s">
        <v>12</v>
      </c>
      <c r="Y12" s="75"/>
      <c r="Z12" s="75"/>
      <c r="AA12" s="75" t="s">
        <v>7</v>
      </c>
      <c r="AB12" s="75"/>
      <c r="AC12" s="75"/>
      <c r="AD12" s="75" t="s">
        <v>8</v>
      </c>
      <c r="AE12" s="75"/>
      <c r="AF12" s="75"/>
      <c r="AG12" s="73" t="s">
        <v>14</v>
      </c>
      <c r="AH12" s="73"/>
      <c r="AI12" s="73"/>
      <c r="AJ12" s="75" t="s">
        <v>9</v>
      </c>
      <c r="AK12" s="75"/>
      <c r="AL12" s="75"/>
      <c r="AM12" s="73" t="s">
        <v>168</v>
      </c>
      <c r="AN12" s="73"/>
      <c r="AO12" s="73"/>
      <c r="AP12" s="73" t="s">
        <v>169</v>
      </c>
      <c r="AQ12" s="73"/>
      <c r="AR12" s="73"/>
      <c r="AS12" s="73" t="s">
        <v>170</v>
      </c>
      <c r="AT12" s="73"/>
      <c r="AU12" s="73"/>
      <c r="AV12" s="73" t="s">
        <v>171</v>
      </c>
      <c r="AW12" s="73"/>
      <c r="AX12" s="73"/>
      <c r="AY12" s="73" t="s">
        <v>160</v>
      </c>
      <c r="AZ12" s="73"/>
      <c r="BA12" s="73"/>
      <c r="BB12" s="73" t="s">
        <v>161</v>
      </c>
      <c r="BC12" s="73"/>
      <c r="BD12" s="73"/>
      <c r="BE12" s="73" t="s">
        <v>162</v>
      </c>
      <c r="BF12" s="73"/>
      <c r="BG12" s="73"/>
      <c r="BH12" s="73" t="s">
        <v>163</v>
      </c>
      <c r="BI12" s="73"/>
      <c r="BJ12" s="73"/>
      <c r="BK12" s="73" t="s">
        <v>164</v>
      </c>
      <c r="BL12" s="73"/>
      <c r="BM12" s="73"/>
      <c r="BN12" s="73" t="s">
        <v>165</v>
      </c>
      <c r="BO12" s="73"/>
      <c r="BP12" s="73"/>
      <c r="BQ12" s="73" t="s">
        <v>166</v>
      </c>
      <c r="BR12" s="73"/>
      <c r="BS12" s="73"/>
      <c r="BT12" s="73" t="s">
        <v>167</v>
      </c>
      <c r="BU12" s="73"/>
      <c r="BV12" s="73"/>
      <c r="BW12" s="73" t="s">
        <v>179</v>
      </c>
      <c r="BX12" s="73"/>
      <c r="BY12" s="73"/>
      <c r="BZ12" s="73" t="s">
        <v>180</v>
      </c>
      <c r="CA12" s="73"/>
      <c r="CB12" s="73"/>
      <c r="CC12" s="73" t="s">
        <v>181</v>
      </c>
      <c r="CD12" s="73"/>
      <c r="CE12" s="73"/>
      <c r="CF12" s="73" t="s">
        <v>182</v>
      </c>
      <c r="CG12" s="73"/>
      <c r="CH12" s="73"/>
      <c r="CI12" s="73" t="s">
        <v>183</v>
      </c>
      <c r="CJ12" s="73"/>
      <c r="CK12" s="73"/>
      <c r="CL12" s="73" t="s">
        <v>184</v>
      </c>
      <c r="CM12" s="73"/>
      <c r="CN12" s="73"/>
      <c r="CO12" s="73" t="s">
        <v>185</v>
      </c>
      <c r="CP12" s="73"/>
      <c r="CQ12" s="73"/>
      <c r="CR12" s="73" t="s">
        <v>175</v>
      </c>
      <c r="CS12" s="73"/>
      <c r="CT12" s="73"/>
      <c r="CU12" s="73" t="s">
        <v>176</v>
      </c>
      <c r="CV12" s="73"/>
      <c r="CW12" s="73"/>
      <c r="CX12" s="73" t="s">
        <v>177</v>
      </c>
      <c r="CY12" s="73"/>
      <c r="CZ12" s="73"/>
      <c r="DA12" s="73" t="s">
        <v>178</v>
      </c>
      <c r="DB12" s="73"/>
      <c r="DC12" s="73"/>
      <c r="DD12" s="73" t="s">
        <v>187</v>
      </c>
      <c r="DE12" s="73"/>
      <c r="DF12" s="73"/>
      <c r="DG12" s="73" t="s">
        <v>188</v>
      </c>
      <c r="DH12" s="73"/>
      <c r="DI12" s="73"/>
      <c r="DJ12" s="73" t="s">
        <v>189</v>
      </c>
      <c r="DK12" s="73"/>
      <c r="DL12" s="73"/>
      <c r="DM12" s="73" t="s">
        <v>190</v>
      </c>
      <c r="DN12" s="73"/>
      <c r="DO12" s="73"/>
      <c r="DP12" s="73" t="s">
        <v>191</v>
      </c>
      <c r="DQ12" s="73"/>
      <c r="DR12" s="73"/>
    </row>
    <row r="13" spans="1:254" ht="59.25" customHeight="1" x14ac:dyDescent="0.25">
      <c r="A13" s="81"/>
      <c r="B13" s="81"/>
      <c r="C13" s="80" t="s">
        <v>905</v>
      </c>
      <c r="D13" s="80"/>
      <c r="E13" s="80"/>
      <c r="F13" s="80" t="s">
        <v>909</v>
      </c>
      <c r="G13" s="80"/>
      <c r="H13" s="80"/>
      <c r="I13" s="80" t="s">
        <v>910</v>
      </c>
      <c r="J13" s="80"/>
      <c r="K13" s="80"/>
      <c r="L13" s="80" t="s">
        <v>911</v>
      </c>
      <c r="M13" s="80"/>
      <c r="N13" s="80"/>
      <c r="O13" s="80" t="s">
        <v>202</v>
      </c>
      <c r="P13" s="80"/>
      <c r="Q13" s="80"/>
      <c r="R13" s="80" t="s">
        <v>204</v>
      </c>
      <c r="S13" s="80"/>
      <c r="T13" s="80"/>
      <c r="U13" s="80" t="s">
        <v>913</v>
      </c>
      <c r="V13" s="80"/>
      <c r="W13" s="80"/>
      <c r="X13" s="80" t="s">
        <v>914</v>
      </c>
      <c r="Y13" s="80"/>
      <c r="Z13" s="80"/>
      <c r="AA13" s="80" t="s">
        <v>915</v>
      </c>
      <c r="AB13" s="80"/>
      <c r="AC13" s="80"/>
      <c r="AD13" s="80" t="s">
        <v>917</v>
      </c>
      <c r="AE13" s="80"/>
      <c r="AF13" s="80"/>
      <c r="AG13" s="80" t="s">
        <v>919</v>
      </c>
      <c r="AH13" s="80"/>
      <c r="AI13" s="80"/>
      <c r="AJ13" s="80" t="s">
        <v>1325</v>
      </c>
      <c r="AK13" s="80"/>
      <c r="AL13" s="80"/>
      <c r="AM13" s="80" t="s">
        <v>924</v>
      </c>
      <c r="AN13" s="80"/>
      <c r="AO13" s="80"/>
      <c r="AP13" s="80" t="s">
        <v>925</v>
      </c>
      <c r="AQ13" s="80"/>
      <c r="AR13" s="80"/>
      <c r="AS13" s="80" t="s">
        <v>926</v>
      </c>
      <c r="AT13" s="80"/>
      <c r="AU13" s="80"/>
      <c r="AV13" s="80" t="s">
        <v>927</v>
      </c>
      <c r="AW13" s="80"/>
      <c r="AX13" s="80"/>
      <c r="AY13" s="80" t="s">
        <v>929</v>
      </c>
      <c r="AZ13" s="80"/>
      <c r="BA13" s="80"/>
      <c r="BB13" s="80" t="s">
        <v>930</v>
      </c>
      <c r="BC13" s="80"/>
      <c r="BD13" s="80"/>
      <c r="BE13" s="80" t="s">
        <v>931</v>
      </c>
      <c r="BF13" s="80"/>
      <c r="BG13" s="80"/>
      <c r="BH13" s="80" t="s">
        <v>932</v>
      </c>
      <c r="BI13" s="80"/>
      <c r="BJ13" s="80"/>
      <c r="BK13" s="80" t="s">
        <v>933</v>
      </c>
      <c r="BL13" s="80"/>
      <c r="BM13" s="80"/>
      <c r="BN13" s="80" t="s">
        <v>935</v>
      </c>
      <c r="BO13" s="80"/>
      <c r="BP13" s="80"/>
      <c r="BQ13" s="80" t="s">
        <v>936</v>
      </c>
      <c r="BR13" s="80"/>
      <c r="BS13" s="80"/>
      <c r="BT13" s="80" t="s">
        <v>938</v>
      </c>
      <c r="BU13" s="80"/>
      <c r="BV13" s="80"/>
      <c r="BW13" s="80" t="s">
        <v>940</v>
      </c>
      <c r="BX13" s="80"/>
      <c r="BY13" s="80"/>
      <c r="BZ13" s="80" t="s">
        <v>941</v>
      </c>
      <c r="CA13" s="80"/>
      <c r="CB13" s="80"/>
      <c r="CC13" s="80" t="s">
        <v>945</v>
      </c>
      <c r="CD13" s="80"/>
      <c r="CE13" s="80"/>
      <c r="CF13" s="80" t="s">
        <v>948</v>
      </c>
      <c r="CG13" s="80"/>
      <c r="CH13" s="80"/>
      <c r="CI13" s="80" t="s">
        <v>949</v>
      </c>
      <c r="CJ13" s="80"/>
      <c r="CK13" s="80"/>
      <c r="CL13" s="80" t="s">
        <v>950</v>
      </c>
      <c r="CM13" s="80"/>
      <c r="CN13" s="80"/>
      <c r="CO13" s="80" t="s">
        <v>951</v>
      </c>
      <c r="CP13" s="80"/>
      <c r="CQ13" s="80"/>
      <c r="CR13" s="80" t="s">
        <v>953</v>
      </c>
      <c r="CS13" s="80"/>
      <c r="CT13" s="80"/>
      <c r="CU13" s="80" t="s">
        <v>954</v>
      </c>
      <c r="CV13" s="80"/>
      <c r="CW13" s="80"/>
      <c r="CX13" s="80" t="s">
        <v>955</v>
      </c>
      <c r="CY13" s="80"/>
      <c r="CZ13" s="80"/>
      <c r="DA13" s="80" t="s">
        <v>956</v>
      </c>
      <c r="DB13" s="80"/>
      <c r="DC13" s="80"/>
      <c r="DD13" s="80" t="s">
        <v>957</v>
      </c>
      <c r="DE13" s="80"/>
      <c r="DF13" s="80"/>
      <c r="DG13" s="80" t="s">
        <v>958</v>
      </c>
      <c r="DH13" s="80"/>
      <c r="DI13" s="80"/>
      <c r="DJ13" s="80" t="s">
        <v>960</v>
      </c>
      <c r="DK13" s="80"/>
      <c r="DL13" s="80"/>
      <c r="DM13" s="80" t="s">
        <v>961</v>
      </c>
      <c r="DN13" s="80"/>
      <c r="DO13" s="80"/>
      <c r="DP13" s="80" t="s">
        <v>962</v>
      </c>
      <c r="DQ13" s="80"/>
      <c r="DR13" s="80"/>
    </row>
    <row r="14" spans="1:254" ht="83.25" customHeight="1" x14ac:dyDescent="0.25">
      <c r="A14" s="81"/>
      <c r="B14" s="81"/>
      <c r="C14" s="58" t="s">
        <v>906</v>
      </c>
      <c r="D14" s="58" t="s">
        <v>907</v>
      </c>
      <c r="E14" s="58" t="s">
        <v>908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912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916</v>
      </c>
      <c r="AC14" s="58" t="s">
        <v>912</v>
      </c>
      <c r="AD14" s="58" t="s">
        <v>218</v>
      </c>
      <c r="AE14" s="58" t="s">
        <v>427</v>
      </c>
      <c r="AF14" s="58" t="s">
        <v>918</v>
      </c>
      <c r="AG14" s="58" t="s">
        <v>920</v>
      </c>
      <c r="AH14" s="58" t="s">
        <v>921</v>
      </c>
      <c r="AI14" s="58" t="s">
        <v>922</v>
      </c>
      <c r="AJ14" s="58" t="s">
        <v>216</v>
      </c>
      <c r="AK14" s="58" t="s">
        <v>923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928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846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934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937</v>
      </c>
      <c r="BR14" s="58" t="s">
        <v>846</v>
      </c>
      <c r="BS14" s="58" t="s">
        <v>219</v>
      </c>
      <c r="BT14" s="58" t="s">
        <v>939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942</v>
      </c>
      <c r="CA14" s="58" t="s">
        <v>943</v>
      </c>
      <c r="CB14" s="58" t="s">
        <v>944</v>
      </c>
      <c r="CC14" s="58" t="s">
        <v>946</v>
      </c>
      <c r="CD14" s="58" t="s">
        <v>947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952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959</v>
      </c>
      <c r="DH14" s="58" t="s">
        <v>1326</v>
      </c>
      <c r="DI14" s="58" t="s">
        <v>1327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 t="s">
        <v>1385</v>
      </c>
      <c r="C15" s="5"/>
      <c r="D15" s="5">
        <v>1</v>
      </c>
      <c r="E15" s="5"/>
      <c r="F15" s="5">
        <v>1</v>
      </c>
      <c r="G15" s="5"/>
      <c r="H15" s="5"/>
      <c r="I15" s="5"/>
      <c r="J15" s="5">
        <v>1</v>
      </c>
      <c r="K15" s="5"/>
      <c r="L15" s="5">
        <v>1</v>
      </c>
      <c r="M15" s="5"/>
      <c r="N15" s="5"/>
      <c r="O15" s="5"/>
      <c r="P15" s="5">
        <v>1</v>
      </c>
      <c r="Q15" s="5"/>
      <c r="R15" s="5">
        <v>1</v>
      </c>
      <c r="S15" s="5"/>
      <c r="T15" s="5"/>
      <c r="U15" s="5">
        <v>1</v>
      </c>
      <c r="V15" s="5"/>
      <c r="W15" s="5"/>
      <c r="X15" s="5"/>
      <c r="Y15" s="5">
        <v>1</v>
      </c>
      <c r="Z15" s="5"/>
      <c r="AA15" s="5"/>
      <c r="AB15" s="5">
        <v>1</v>
      </c>
      <c r="AC15" s="5"/>
      <c r="AD15" s="5">
        <v>1</v>
      </c>
      <c r="AE15" s="5"/>
      <c r="AF15" s="5"/>
      <c r="AG15" s="5"/>
      <c r="AH15" s="5">
        <v>1</v>
      </c>
      <c r="AI15" s="5"/>
      <c r="AJ15" s="5"/>
      <c r="AK15" s="5">
        <v>1</v>
      </c>
      <c r="AL15" s="5"/>
      <c r="AM15" s="5"/>
      <c r="AN15" s="5">
        <v>1</v>
      </c>
      <c r="AO15" s="5"/>
      <c r="AP15" s="5">
        <v>1</v>
      </c>
      <c r="AQ15" s="5"/>
      <c r="AR15" s="5"/>
      <c r="AS15" s="5"/>
      <c r="AT15" s="5">
        <v>1</v>
      </c>
      <c r="AU15" s="5"/>
      <c r="AV15" s="5"/>
      <c r="AW15" s="5">
        <v>1</v>
      </c>
      <c r="AX15" s="5"/>
      <c r="AY15" s="5"/>
      <c r="AZ15" s="5">
        <v>1</v>
      </c>
      <c r="BA15" s="5"/>
      <c r="BB15" s="5">
        <v>1</v>
      </c>
      <c r="BC15" s="5"/>
      <c r="BD15" s="5"/>
      <c r="BE15" s="5">
        <v>1</v>
      </c>
      <c r="BF15" s="5"/>
      <c r="BG15" s="5"/>
      <c r="BH15" s="5"/>
      <c r="BI15" s="5">
        <v>1</v>
      </c>
      <c r="BJ15" s="5"/>
      <c r="BK15" s="4">
        <v>1</v>
      </c>
      <c r="BL15" s="4"/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>
        <v>1</v>
      </c>
      <c r="BX15" s="4"/>
      <c r="BY15" s="4"/>
      <c r="BZ15" s="4"/>
      <c r="CA15" s="4">
        <v>1</v>
      </c>
      <c r="CB15" s="4"/>
      <c r="CC15" s="4">
        <v>1</v>
      </c>
      <c r="CD15" s="4"/>
      <c r="CE15" s="4"/>
      <c r="CF15" s="4"/>
      <c r="CG15" s="4">
        <v>1</v>
      </c>
      <c r="CH15" s="4"/>
      <c r="CI15" s="4">
        <v>1</v>
      </c>
      <c r="CJ15" s="4"/>
      <c r="CK15" s="4"/>
      <c r="CL15" s="4"/>
      <c r="CM15" s="4">
        <v>1</v>
      </c>
      <c r="CN15" s="4"/>
      <c r="CO15" s="4">
        <v>1</v>
      </c>
      <c r="CP15" s="4"/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/>
      <c r="DC15" s="4"/>
      <c r="DD15" s="4"/>
      <c r="DE15" s="4">
        <v>1</v>
      </c>
      <c r="DF15" s="4"/>
      <c r="DG15" s="4">
        <v>1</v>
      </c>
      <c r="DH15" s="4"/>
      <c r="DI15" s="4"/>
      <c r="DJ15" s="4">
        <v>1</v>
      </c>
      <c r="DK15" s="4"/>
      <c r="DL15" s="4"/>
      <c r="DM15" s="4"/>
      <c r="DN15" s="4">
        <v>1</v>
      </c>
      <c r="DO15" s="4"/>
      <c r="DP15" s="4">
        <v>1</v>
      </c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 t="s">
        <v>1387</v>
      </c>
      <c r="C16" s="9"/>
      <c r="D16" s="9">
        <v>1</v>
      </c>
      <c r="E16" s="9"/>
      <c r="F16" s="9">
        <v>1</v>
      </c>
      <c r="G16" s="9"/>
      <c r="H16" s="9"/>
      <c r="I16" s="9"/>
      <c r="J16" s="9">
        <v>1</v>
      </c>
      <c r="K16" s="9"/>
      <c r="L16" s="9">
        <v>1</v>
      </c>
      <c r="M16" s="9"/>
      <c r="N16" s="9"/>
      <c r="O16" s="9"/>
      <c r="P16" s="9">
        <v>1</v>
      </c>
      <c r="Q16" s="9"/>
      <c r="R16" s="9">
        <v>1</v>
      </c>
      <c r="S16" s="9"/>
      <c r="T16" s="9"/>
      <c r="U16" s="9">
        <v>1</v>
      </c>
      <c r="V16" s="9"/>
      <c r="W16" s="9"/>
      <c r="X16" s="9"/>
      <c r="Y16" s="9">
        <v>1</v>
      </c>
      <c r="Z16" s="9"/>
      <c r="AA16" s="9"/>
      <c r="AB16" s="9">
        <v>1</v>
      </c>
      <c r="AC16" s="9"/>
      <c r="AD16" s="9">
        <v>1</v>
      </c>
      <c r="AE16" s="9"/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>
        <v>1</v>
      </c>
      <c r="AQ16" s="9"/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>
        <v>1</v>
      </c>
      <c r="BC16" s="9"/>
      <c r="BD16" s="9"/>
      <c r="BE16" s="9">
        <v>1</v>
      </c>
      <c r="BF16" s="9"/>
      <c r="BG16" s="9"/>
      <c r="BH16" s="9"/>
      <c r="BI16" s="9">
        <v>1</v>
      </c>
      <c r="BJ16" s="9"/>
      <c r="BK16" s="4">
        <v>1</v>
      </c>
      <c r="BL16" s="4"/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>
        <v>1</v>
      </c>
      <c r="BX16" s="4"/>
      <c r="BY16" s="4"/>
      <c r="BZ16" s="4"/>
      <c r="CA16" s="4">
        <v>1</v>
      </c>
      <c r="CB16" s="4"/>
      <c r="CC16" s="4">
        <v>1</v>
      </c>
      <c r="CD16" s="4"/>
      <c r="CE16" s="4"/>
      <c r="CF16" s="4"/>
      <c r="CG16" s="4">
        <v>1</v>
      </c>
      <c r="CH16" s="4"/>
      <c r="CI16" s="4">
        <v>1</v>
      </c>
      <c r="CJ16" s="4"/>
      <c r="CK16" s="4"/>
      <c r="CL16" s="4"/>
      <c r="CM16" s="4">
        <v>1</v>
      </c>
      <c r="CN16" s="4"/>
      <c r="CO16" s="4">
        <v>1</v>
      </c>
      <c r="CP16" s="4"/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>
        <v>1</v>
      </c>
      <c r="DB16" s="4"/>
      <c r="DC16" s="4"/>
      <c r="DD16" s="4"/>
      <c r="DE16" s="4">
        <v>1</v>
      </c>
      <c r="DF16" s="4"/>
      <c r="DG16" s="4">
        <v>1</v>
      </c>
      <c r="DH16" s="4"/>
      <c r="DI16" s="4"/>
      <c r="DJ16" s="4">
        <v>1</v>
      </c>
      <c r="DK16" s="4"/>
      <c r="DL16" s="4"/>
      <c r="DM16" s="4"/>
      <c r="DN16" s="4">
        <v>1</v>
      </c>
      <c r="DO16" s="4"/>
      <c r="DP16" s="4">
        <v>1</v>
      </c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 t="s">
        <v>1388</v>
      </c>
      <c r="C17" s="9"/>
      <c r="D17" s="9">
        <v>1</v>
      </c>
      <c r="E17" s="9"/>
      <c r="F17" s="9">
        <v>1</v>
      </c>
      <c r="G17" s="9"/>
      <c r="H17" s="9"/>
      <c r="I17" s="9"/>
      <c r="J17" s="9">
        <v>1</v>
      </c>
      <c r="K17" s="9"/>
      <c r="L17" s="9">
        <v>1</v>
      </c>
      <c r="M17" s="9"/>
      <c r="N17" s="9"/>
      <c r="O17" s="9"/>
      <c r="P17" s="9">
        <v>1</v>
      </c>
      <c r="Q17" s="9"/>
      <c r="R17" s="9">
        <v>1</v>
      </c>
      <c r="S17" s="9"/>
      <c r="T17" s="9"/>
      <c r="U17" s="9">
        <v>1</v>
      </c>
      <c r="V17" s="9"/>
      <c r="W17" s="9"/>
      <c r="X17" s="9"/>
      <c r="Y17" s="9">
        <v>1</v>
      </c>
      <c r="Z17" s="9"/>
      <c r="AA17" s="9"/>
      <c r="AB17" s="9">
        <v>1</v>
      </c>
      <c r="AC17" s="9"/>
      <c r="AD17" s="9">
        <v>1</v>
      </c>
      <c r="AE17" s="9"/>
      <c r="AF17" s="9"/>
      <c r="AG17" s="9"/>
      <c r="AH17" s="9">
        <v>1</v>
      </c>
      <c r="AI17" s="9"/>
      <c r="AJ17" s="9"/>
      <c r="AK17" s="9">
        <v>1</v>
      </c>
      <c r="AL17" s="9"/>
      <c r="AM17" s="9"/>
      <c r="AN17" s="9">
        <v>1</v>
      </c>
      <c r="AO17" s="9"/>
      <c r="AP17" s="9">
        <v>1</v>
      </c>
      <c r="AQ17" s="9"/>
      <c r="AR17" s="9"/>
      <c r="AS17" s="9"/>
      <c r="AT17" s="9">
        <v>1</v>
      </c>
      <c r="AU17" s="9"/>
      <c r="AV17" s="9"/>
      <c r="AW17" s="9">
        <v>1</v>
      </c>
      <c r="AX17" s="9"/>
      <c r="AY17" s="9"/>
      <c r="AZ17" s="9">
        <v>1</v>
      </c>
      <c r="BA17" s="9"/>
      <c r="BB17" s="9">
        <v>1</v>
      </c>
      <c r="BC17" s="9"/>
      <c r="BD17" s="9"/>
      <c r="BE17" s="9">
        <v>1</v>
      </c>
      <c r="BF17" s="9"/>
      <c r="BG17" s="9"/>
      <c r="BH17" s="9"/>
      <c r="BI17" s="9">
        <v>1</v>
      </c>
      <c r="BJ17" s="9"/>
      <c r="BK17" s="4">
        <v>1</v>
      </c>
      <c r="BL17" s="4"/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>
        <v>1</v>
      </c>
      <c r="BX17" s="4"/>
      <c r="BY17" s="4"/>
      <c r="BZ17" s="4"/>
      <c r="CA17" s="4">
        <v>1</v>
      </c>
      <c r="CB17" s="4"/>
      <c r="CC17" s="4">
        <v>1</v>
      </c>
      <c r="CD17" s="4"/>
      <c r="CE17" s="4"/>
      <c r="CF17" s="4"/>
      <c r="CG17" s="4">
        <v>1</v>
      </c>
      <c r="CH17" s="4"/>
      <c r="CI17" s="4">
        <v>1</v>
      </c>
      <c r="CJ17" s="4"/>
      <c r="CK17" s="4"/>
      <c r="CL17" s="4"/>
      <c r="CM17" s="4">
        <v>1</v>
      </c>
      <c r="CN17" s="4"/>
      <c r="CO17" s="4">
        <v>1</v>
      </c>
      <c r="CP17" s="4"/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>
        <v>1</v>
      </c>
      <c r="DB17" s="4"/>
      <c r="DC17" s="4"/>
      <c r="DD17" s="4"/>
      <c r="DE17" s="4">
        <v>1</v>
      </c>
      <c r="DF17" s="4"/>
      <c r="DG17" s="4">
        <v>1</v>
      </c>
      <c r="DH17" s="4"/>
      <c r="DI17" s="4"/>
      <c r="DJ17" s="4">
        <v>1</v>
      </c>
      <c r="DK17" s="4"/>
      <c r="DL17" s="4"/>
      <c r="DM17" s="4"/>
      <c r="DN17" s="4">
        <v>1</v>
      </c>
      <c r="DO17" s="4"/>
      <c r="DP17" s="4">
        <v>1</v>
      </c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 t="s">
        <v>1424</v>
      </c>
      <c r="C18" s="9"/>
      <c r="D18" s="9">
        <v>1</v>
      </c>
      <c r="E18" s="9"/>
      <c r="F18" s="9">
        <v>1</v>
      </c>
      <c r="G18" s="9"/>
      <c r="H18" s="9"/>
      <c r="I18" s="9"/>
      <c r="J18" s="9">
        <v>1</v>
      </c>
      <c r="K18" s="9"/>
      <c r="L18" s="9">
        <v>1</v>
      </c>
      <c r="M18" s="9"/>
      <c r="N18" s="9"/>
      <c r="O18" s="9"/>
      <c r="P18" s="9">
        <v>1</v>
      </c>
      <c r="Q18" s="9"/>
      <c r="R18" s="9">
        <v>1</v>
      </c>
      <c r="S18" s="9"/>
      <c r="T18" s="9"/>
      <c r="U18" s="9">
        <v>1</v>
      </c>
      <c r="V18" s="9"/>
      <c r="W18" s="9"/>
      <c r="X18" s="9"/>
      <c r="Y18" s="9">
        <v>1</v>
      </c>
      <c r="Z18" s="9"/>
      <c r="AA18" s="9"/>
      <c r="AB18" s="9">
        <v>1</v>
      </c>
      <c r="AC18" s="9"/>
      <c r="AD18" s="9">
        <v>1</v>
      </c>
      <c r="AE18" s="9"/>
      <c r="AF18" s="9"/>
      <c r="AG18" s="9"/>
      <c r="AH18" s="9">
        <v>1</v>
      </c>
      <c r="AI18" s="9"/>
      <c r="AJ18" s="9"/>
      <c r="AK18" s="9">
        <v>1</v>
      </c>
      <c r="AL18" s="9"/>
      <c r="AM18" s="9"/>
      <c r="AN18" s="9">
        <v>1</v>
      </c>
      <c r="AO18" s="9"/>
      <c r="AP18" s="9">
        <v>1</v>
      </c>
      <c r="AQ18" s="9"/>
      <c r="AR18" s="9"/>
      <c r="AS18" s="9"/>
      <c r="AT18" s="9">
        <v>1</v>
      </c>
      <c r="AU18" s="9"/>
      <c r="AV18" s="9"/>
      <c r="AW18" s="9">
        <v>1</v>
      </c>
      <c r="AX18" s="9"/>
      <c r="AY18" s="9"/>
      <c r="AZ18" s="9">
        <v>1</v>
      </c>
      <c r="BA18" s="9"/>
      <c r="BB18" s="9">
        <v>1</v>
      </c>
      <c r="BC18" s="9"/>
      <c r="BD18" s="9"/>
      <c r="BE18" s="9">
        <v>1</v>
      </c>
      <c r="BF18" s="9"/>
      <c r="BG18" s="9"/>
      <c r="BH18" s="9"/>
      <c r="BI18" s="9">
        <v>1</v>
      </c>
      <c r="BJ18" s="9"/>
      <c r="BK18" s="4">
        <v>1</v>
      </c>
      <c r="BL18" s="4"/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>
        <v>1</v>
      </c>
      <c r="BX18" s="4"/>
      <c r="BY18" s="4"/>
      <c r="BZ18" s="4"/>
      <c r="CA18" s="4">
        <v>1</v>
      </c>
      <c r="CB18" s="4"/>
      <c r="CC18" s="4">
        <v>1</v>
      </c>
      <c r="CD18" s="4"/>
      <c r="CE18" s="4"/>
      <c r="CF18" s="4"/>
      <c r="CG18" s="4">
        <v>1</v>
      </c>
      <c r="CH18" s="4"/>
      <c r="CI18" s="4">
        <v>1</v>
      </c>
      <c r="CJ18" s="4"/>
      <c r="CK18" s="4"/>
      <c r="CL18" s="4"/>
      <c r="CM18" s="4">
        <v>1</v>
      </c>
      <c r="CN18" s="4"/>
      <c r="CO18" s="4">
        <v>1</v>
      </c>
      <c r="CP18" s="4"/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>
        <v>1</v>
      </c>
      <c r="DB18" s="4"/>
      <c r="DC18" s="4"/>
      <c r="DD18" s="4"/>
      <c r="DE18" s="4">
        <v>1</v>
      </c>
      <c r="DF18" s="4"/>
      <c r="DG18" s="4">
        <v>1</v>
      </c>
      <c r="DH18" s="4"/>
      <c r="DI18" s="4"/>
      <c r="DJ18" s="4">
        <v>1</v>
      </c>
      <c r="DK18" s="4"/>
      <c r="DL18" s="4"/>
      <c r="DM18" s="4"/>
      <c r="DN18" s="4">
        <v>1</v>
      </c>
      <c r="DO18" s="4"/>
      <c r="DP18" s="4">
        <v>1</v>
      </c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28" t="s">
        <v>1390</v>
      </c>
      <c r="C19" s="9"/>
      <c r="D19" s="9">
        <v>1</v>
      </c>
      <c r="E19" s="9"/>
      <c r="F19" s="9">
        <v>1</v>
      </c>
      <c r="G19" s="9"/>
      <c r="H19" s="9"/>
      <c r="I19" s="9"/>
      <c r="J19" s="9">
        <v>1</v>
      </c>
      <c r="K19" s="9"/>
      <c r="L19" s="9">
        <v>1</v>
      </c>
      <c r="M19" s="9"/>
      <c r="N19" s="9"/>
      <c r="O19" s="9"/>
      <c r="P19" s="9">
        <v>1</v>
      </c>
      <c r="Q19" s="9"/>
      <c r="R19" s="9">
        <v>1</v>
      </c>
      <c r="S19" s="9"/>
      <c r="T19" s="9"/>
      <c r="U19" s="9">
        <v>1</v>
      </c>
      <c r="V19" s="9"/>
      <c r="W19" s="9"/>
      <c r="X19" s="9"/>
      <c r="Y19" s="9">
        <v>1</v>
      </c>
      <c r="Z19" s="9"/>
      <c r="AA19" s="9"/>
      <c r="AB19" s="9">
        <v>1</v>
      </c>
      <c r="AC19" s="9"/>
      <c r="AD19" s="9">
        <v>1</v>
      </c>
      <c r="AE19" s="9"/>
      <c r="AF19" s="9"/>
      <c r="AG19" s="9"/>
      <c r="AH19" s="9">
        <v>1</v>
      </c>
      <c r="AI19" s="9"/>
      <c r="AJ19" s="9"/>
      <c r="AK19" s="9">
        <v>1</v>
      </c>
      <c r="AL19" s="9"/>
      <c r="AM19" s="9"/>
      <c r="AN19" s="9">
        <v>1</v>
      </c>
      <c r="AO19" s="9"/>
      <c r="AP19" s="9">
        <v>1</v>
      </c>
      <c r="AQ19" s="9"/>
      <c r="AR19" s="9"/>
      <c r="AS19" s="9"/>
      <c r="AT19" s="9">
        <v>1</v>
      </c>
      <c r="AU19" s="9"/>
      <c r="AV19" s="9"/>
      <c r="AW19" s="9">
        <v>1</v>
      </c>
      <c r="AX19" s="9"/>
      <c r="AY19" s="9"/>
      <c r="AZ19" s="9">
        <v>1</v>
      </c>
      <c r="BA19" s="9"/>
      <c r="BB19" s="9">
        <v>1</v>
      </c>
      <c r="BC19" s="9"/>
      <c r="BD19" s="9"/>
      <c r="BE19" s="9">
        <v>1</v>
      </c>
      <c r="BF19" s="9"/>
      <c r="BG19" s="9"/>
      <c r="BH19" s="9"/>
      <c r="BI19" s="9">
        <v>1</v>
      </c>
      <c r="BJ19" s="9"/>
      <c r="BK19" s="4">
        <v>1</v>
      </c>
      <c r="BL19" s="4"/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>
        <v>1</v>
      </c>
      <c r="BX19" s="4"/>
      <c r="BY19" s="4"/>
      <c r="BZ19" s="4"/>
      <c r="CA19" s="4">
        <v>1</v>
      </c>
      <c r="CB19" s="4"/>
      <c r="CC19" s="4">
        <v>1</v>
      </c>
      <c r="CD19" s="4"/>
      <c r="CE19" s="4"/>
      <c r="CF19" s="4"/>
      <c r="CG19" s="4">
        <v>1</v>
      </c>
      <c r="CH19" s="4"/>
      <c r="CI19" s="4">
        <v>1</v>
      </c>
      <c r="CJ19" s="4"/>
      <c r="CK19" s="4"/>
      <c r="CL19" s="4"/>
      <c r="CM19" s="4">
        <v>1</v>
      </c>
      <c r="CN19" s="4"/>
      <c r="CO19" s="4">
        <v>1</v>
      </c>
      <c r="CP19" s="4"/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>
        <v>1</v>
      </c>
      <c r="DB19" s="4"/>
      <c r="DC19" s="4"/>
      <c r="DD19" s="4"/>
      <c r="DE19" s="4">
        <v>1</v>
      </c>
      <c r="DF19" s="4"/>
      <c r="DG19" s="4">
        <v>1</v>
      </c>
      <c r="DH19" s="4"/>
      <c r="DI19" s="4"/>
      <c r="DJ19" s="4">
        <v>1</v>
      </c>
      <c r="DK19" s="4"/>
      <c r="DL19" s="4"/>
      <c r="DM19" s="4"/>
      <c r="DN19" s="4">
        <v>1</v>
      </c>
      <c r="DO19" s="4"/>
      <c r="DP19" s="4">
        <v>1</v>
      </c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28" t="s">
        <v>1422</v>
      </c>
      <c r="C20" s="9"/>
      <c r="D20" s="9">
        <v>1</v>
      </c>
      <c r="E20" s="9"/>
      <c r="F20" s="9">
        <v>1</v>
      </c>
      <c r="G20" s="9"/>
      <c r="H20" s="9"/>
      <c r="I20" s="9"/>
      <c r="J20" s="9">
        <v>1</v>
      </c>
      <c r="K20" s="9"/>
      <c r="L20" s="9">
        <v>1</v>
      </c>
      <c r="M20" s="9"/>
      <c r="N20" s="9"/>
      <c r="O20" s="9"/>
      <c r="P20" s="9">
        <v>1</v>
      </c>
      <c r="Q20" s="9"/>
      <c r="R20" s="9">
        <v>1</v>
      </c>
      <c r="S20" s="9"/>
      <c r="T20" s="9"/>
      <c r="U20" s="9">
        <v>1</v>
      </c>
      <c r="V20" s="9"/>
      <c r="W20" s="9"/>
      <c r="X20" s="9"/>
      <c r="Y20" s="9">
        <v>1</v>
      </c>
      <c r="Z20" s="9"/>
      <c r="AA20" s="9"/>
      <c r="AB20" s="9">
        <v>1</v>
      </c>
      <c r="AC20" s="9"/>
      <c r="AD20" s="9">
        <v>1</v>
      </c>
      <c r="AE20" s="9"/>
      <c r="AF20" s="9"/>
      <c r="AG20" s="9"/>
      <c r="AH20" s="9">
        <v>1</v>
      </c>
      <c r="AI20" s="9"/>
      <c r="AJ20" s="9"/>
      <c r="AK20" s="9">
        <v>1</v>
      </c>
      <c r="AL20" s="9"/>
      <c r="AM20" s="9"/>
      <c r="AN20" s="9">
        <v>1</v>
      </c>
      <c r="AO20" s="9"/>
      <c r="AP20" s="9">
        <v>1</v>
      </c>
      <c r="AQ20" s="9"/>
      <c r="AR20" s="9"/>
      <c r="AS20" s="9"/>
      <c r="AT20" s="9">
        <v>1</v>
      </c>
      <c r="AU20" s="9"/>
      <c r="AV20" s="9"/>
      <c r="AW20" s="9">
        <v>1</v>
      </c>
      <c r="AX20" s="9"/>
      <c r="AY20" s="9"/>
      <c r="AZ20" s="9">
        <v>1</v>
      </c>
      <c r="BA20" s="9"/>
      <c r="BB20" s="9">
        <v>1</v>
      </c>
      <c r="BC20" s="9"/>
      <c r="BD20" s="9"/>
      <c r="BE20" s="9">
        <v>1</v>
      </c>
      <c r="BF20" s="9"/>
      <c r="BG20" s="9"/>
      <c r="BH20" s="9"/>
      <c r="BI20" s="9">
        <v>1</v>
      </c>
      <c r="BJ20" s="9"/>
      <c r="BK20" s="4">
        <v>1</v>
      </c>
      <c r="BL20" s="4"/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>
        <v>1</v>
      </c>
      <c r="BX20" s="4"/>
      <c r="BY20" s="4"/>
      <c r="BZ20" s="4"/>
      <c r="CA20" s="4">
        <v>1</v>
      </c>
      <c r="CB20" s="4"/>
      <c r="CC20" s="4">
        <v>1</v>
      </c>
      <c r="CD20" s="4"/>
      <c r="CE20" s="4"/>
      <c r="CF20" s="4"/>
      <c r="CG20" s="4">
        <v>1</v>
      </c>
      <c r="CH20" s="4"/>
      <c r="CI20" s="4">
        <v>1</v>
      </c>
      <c r="CJ20" s="4"/>
      <c r="CK20" s="4"/>
      <c r="CL20" s="4"/>
      <c r="CM20" s="4">
        <v>1</v>
      </c>
      <c r="CN20" s="4"/>
      <c r="CO20" s="4">
        <v>1</v>
      </c>
      <c r="CP20" s="4"/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>
        <v>1</v>
      </c>
      <c r="DB20" s="4"/>
      <c r="DC20" s="4"/>
      <c r="DD20" s="4"/>
      <c r="DE20" s="4">
        <v>1</v>
      </c>
      <c r="DF20" s="4"/>
      <c r="DG20" s="4">
        <v>1</v>
      </c>
      <c r="DH20" s="4"/>
      <c r="DI20" s="4"/>
      <c r="DJ20" s="4">
        <v>1</v>
      </c>
      <c r="DK20" s="4"/>
      <c r="DL20" s="4"/>
      <c r="DM20" s="4"/>
      <c r="DN20" s="4">
        <v>1</v>
      </c>
      <c r="DO20" s="4"/>
      <c r="DP20" s="4">
        <v>1</v>
      </c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7</v>
      </c>
      <c r="B21" s="28" t="s">
        <v>1391</v>
      </c>
      <c r="C21" s="3"/>
      <c r="D21" s="3">
        <v>1</v>
      </c>
      <c r="E21" s="3"/>
      <c r="F21" s="3">
        <v>1</v>
      </c>
      <c r="G21" s="3"/>
      <c r="H21" s="3"/>
      <c r="I21" s="3"/>
      <c r="J21" s="3">
        <v>1</v>
      </c>
      <c r="K21" s="3"/>
      <c r="L21" s="3">
        <v>1</v>
      </c>
      <c r="M21" s="3"/>
      <c r="N21" s="3"/>
      <c r="O21" s="3"/>
      <c r="P21" s="3">
        <v>1</v>
      </c>
      <c r="Q21" s="3"/>
      <c r="R21" s="3">
        <v>1</v>
      </c>
      <c r="S21" s="3"/>
      <c r="T21" s="3"/>
      <c r="U21" s="3">
        <v>1</v>
      </c>
      <c r="V21" s="3"/>
      <c r="W21" s="3"/>
      <c r="X21" s="3"/>
      <c r="Y21" s="3">
        <v>1</v>
      </c>
      <c r="Z21" s="3"/>
      <c r="AA21" s="3"/>
      <c r="AB21" s="3">
        <v>1</v>
      </c>
      <c r="AC21" s="3"/>
      <c r="AD21" s="3">
        <v>1</v>
      </c>
      <c r="AE21" s="3"/>
      <c r="AF21" s="3"/>
      <c r="AG21" s="3"/>
      <c r="AH21" s="3">
        <v>1</v>
      </c>
      <c r="AI21" s="3"/>
      <c r="AJ21" s="3"/>
      <c r="AK21" s="3">
        <v>1</v>
      </c>
      <c r="AL21" s="3"/>
      <c r="AM21" s="3"/>
      <c r="AN21" s="3">
        <v>1</v>
      </c>
      <c r="AO21" s="3"/>
      <c r="AP21" s="3">
        <v>1</v>
      </c>
      <c r="AQ21" s="3"/>
      <c r="AR21" s="3"/>
      <c r="AS21" s="3"/>
      <c r="AT21" s="3">
        <v>1</v>
      </c>
      <c r="AU21" s="3"/>
      <c r="AV21" s="3"/>
      <c r="AW21" s="3">
        <v>1</v>
      </c>
      <c r="AX21" s="3"/>
      <c r="AY21" s="3"/>
      <c r="AZ21" s="3">
        <v>1</v>
      </c>
      <c r="BA21" s="3"/>
      <c r="BB21" s="3">
        <v>1</v>
      </c>
      <c r="BC21" s="3"/>
      <c r="BD21" s="3"/>
      <c r="BE21" s="3">
        <v>1</v>
      </c>
      <c r="BF21" s="3"/>
      <c r="BG21" s="3"/>
      <c r="BH21" s="3"/>
      <c r="BI21" s="3">
        <v>1</v>
      </c>
      <c r="BJ21" s="3"/>
      <c r="BK21" s="4">
        <v>1</v>
      </c>
      <c r="BL21" s="4"/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>
        <v>1</v>
      </c>
      <c r="BX21" s="4"/>
      <c r="BY21" s="4"/>
      <c r="BZ21" s="4"/>
      <c r="CA21" s="4">
        <v>1</v>
      </c>
      <c r="CB21" s="4"/>
      <c r="CC21" s="4">
        <v>1</v>
      </c>
      <c r="CD21" s="4"/>
      <c r="CE21" s="4"/>
      <c r="CF21" s="4"/>
      <c r="CG21" s="4">
        <v>1</v>
      </c>
      <c r="CH21" s="4"/>
      <c r="CI21" s="4">
        <v>1</v>
      </c>
      <c r="CJ21" s="4"/>
      <c r="CK21" s="4"/>
      <c r="CL21" s="4"/>
      <c r="CM21" s="4">
        <v>1</v>
      </c>
      <c r="CN21" s="4"/>
      <c r="CO21" s="4">
        <v>1</v>
      </c>
      <c r="CP21" s="4"/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>
        <v>1</v>
      </c>
      <c r="DB21" s="4"/>
      <c r="DC21" s="4"/>
      <c r="DD21" s="4"/>
      <c r="DE21" s="4">
        <v>1</v>
      </c>
      <c r="DF21" s="4"/>
      <c r="DG21" s="4">
        <v>1</v>
      </c>
      <c r="DH21" s="4"/>
      <c r="DI21" s="4"/>
      <c r="DJ21" s="4">
        <v>1</v>
      </c>
      <c r="DK21" s="4"/>
      <c r="DL21" s="4"/>
      <c r="DM21" s="4"/>
      <c r="DN21" s="4">
        <v>1</v>
      </c>
      <c r="DO21" s="4"/>
      <c r="DP21" s="4">
        <v>1</v>
      </c>
      <c r="DQ21" s="4"/>
      <c r="DR21" s="4"/>
    </row>
    <row r="22" spans="1:254" x14ac:dyDescent="0.25">
      <c r="A22" s="3">
        <v>8</v>
      </c>
      <c r="B22" s="28" t="s">
        <v>1393</v>
      </c>
      <c r="C22" s="3"/>
      <c r="D22" s="3">
        <v>1</v>
      </c>
      <c r="E22" s="3"/>
      <c r="F22" s="3">
        <v>1</v>
      </c>
      <c r="G22" s="3"/>
      <c r="H22" s="3"/>
      <c r="I22" s="3"/>
      <c r="J22" s="3">
        <v>1</v>
      </c>
      <c r="K22" s="3"/>
      <c r="L22" s="3">
        <v>1</v>
      </c>
      <c r="M22" s="3"/>
      <c r="N22" s="3"/>
      <c r="O22" s="3"/>
      <c r="P22" s="3">
        <v>1</v>
      </c>
      <c r="Q22" s="3"/>
      <c r="R22" s="3"/>
      <c r="S22" s="3">
        <v>1</v>
      </c>
      <c r="T22" s="3"/>
      <c r="U22" s="3">
        <v>1</v>
      </c>
      <c r="V22" s="3"/>
      <c r="W22" s="3"/>
      <c r="X22" s="3"/>
      <c r="Y22" s="3">
        <v>1</v>
      </c>
      <c r="Z22" s="3"/>
      <c r="AA22" s="3"/>
      <c r="AB22" s="3">
        <v>1</v>
      </c>
      <c r="AC22" s="3"/>
      <c r="AD22" s="3">
        <v>1</v>
      </c>
      <c r="AE22" s="3"/>
      <c r="AF22" s="3"/>
      <c r="AG22" s="3"/>
      <c r="AH22" s="3">
        <v>1</v>
      </c>
      <c r="AI22" s="3"/>
      <c r="AJ22" s="3"/>
      <c r="AK22" s="3">
        <v>1</v>
      </c>
      <c r="AL22" s="3"/>
      <c r="AM22" s="3"/>
      <c r="AN22" s="3">
        <v>1</v>
      </c>
      <c r="AO22" s="3"/>
      <c r="AP22" s="3">
        <v>1</v>
      </c>
      <c r="AQ22" s="3"/>
      <c r="AR22" s="3"/>
      <c r="AS22" s="3"/>
      <c r="AT22" s="3">
        <v>1</v>
      </c>
      <c r="AU22" s="3"/>
      <c r="AV22" s="3"/>
      <c r="AW22" s="3">
        <v>1</v>
      </c>
      <c r="AX22" s="3"/>
      <c r="AY22" s="3"/>
      <c r="AZ22" s="3">
        <v>1</v>
      </c>
      <c r="BA22" s="3"/>
      <c r="BB22" s="3">
        <v>1</v>
      </c>
      <c r="BC22" s="3"/>
      <c r="BD22" s="3"/>
      <c r="BE22" s="3">
        <v>1</v>
      </c>
      <c r="BF22" s="3"/>
      <c r="BG22" s="3"/>
      <c r="BH22" s="3"/>
      <c r="BI22" s="3">
        <v>1</v>
      </c>
      <c r="BJ22" s="3"/>
      <c r="BK22" s="4">
        <v>1</v>
      </c>
      <c r="BL22" s="4"/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>
        <v>1</v>
      </c>
      <c r="BX22" s="4"/>
      <c r="BY22" s="4"/>
      <c r="BZ22" s="4"/>
      <c r="CA22" s="4">
        <v>1</v>
      </c>
      <c r="CB22" s="4"/>
      <c r="CC22" s="4">
        <v>1</v>
      </c>
      <c r="CD22" s="4"/>
      <c r="CE22" s="4"/>
      <c r="CF22" s="4"/>
      <c r="CG22" s="4">
        <v>1</v>
      </c>
      <c r="CH22" s="4"/>
      <c r="CI22" s="4">
        <v>1</v>
      </c>
      <c r="CJ22" s="4"/>
      <c r="CK22" s="4"/>
      <c r="CL22" s="4"/>
      <c r="CM22" s="4">
        <v>1</v>
      </c>
      <c r="CN22" s="4"/>
      <c r="CO22" s="4">
        <v>1</v>
      </c>
      <c r="CP22" s="4"/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>
        <v>1</v>
      </c>
      <c r="DB22" s="4"/>
      <c r="DC22" s="4"/>
      <c r="DD22" s="4"/>
      <c r="DE22" s="4">
        <v>1</v>
      </c>
      <c r="DF22" s="4"/>
      <c r="DG22" s="4">
        <v>1</v>
      </c>
      <c r="DH22" s="4"/>
      <c r="DI22" s="4"/>
      <c r="DJ22" s="4">
        <v>1</v>
      </c>
      <c r="DK22" s="4"/>
      <c r="DL22" s="4"/>
      <c r="DM22" s="4"/>
      <c r="DN22" s="4">
        <v>1</v>
      </c>
      <c r="DO22" s="4"/>
      <c r="DP22" s="4">
        <v>1</v>
      </c>
      <c r="DQ22" s="4"/>
      <c r="DR22" s="4"/>
    </row>
    <row r="23" spans="1:254" x14ac:dyDescent="0.25">
      <c r="A23" s="3">
        <v>9</v>
      </c>
      <c r="B23" s="28" t="s">
        <v>1394</v>
      </c>
      <c r="C23" s="3"/>
      <c r="D23" s="3">
        <v>1</v>
      </c>
      <c r="E23" s="3"/>
      <c r="F23" s="3">
        <v>1</v>
      </c>
      <c r="G23" s="3"/>
      <c r="H23" s="3"/>
      <c r="I23" s="3"/>
      <c r="J23" s="3">
        <v>1</v>
      </c>
      <c r="K23" s="3"/>
      <c r="L23" s="3">
        <v>1</v>
      </c>
      <c r="M23" s="3"/>
      <c r="N23" s="3"/>
      <c r="O23" s="3"/>
      <c r="P23" s="3">
        <v>1</v>
      </c>
      <c r="Q23" s="3"/>
      <c r="R23" s="3"/>
      <c r="S23" s="3">
        <v>1</v>
      </c>
      <c r="T23" s="3"/>
      <c r="U23" s="3">
        <v>1</v>
      </c>
      <c r="V23" s="3"/>
      <c r="W23" s="3"/>
      <c r="X23" s="3"/>
      <c r="Y23" s="3">
        <v>1</v>
      </c>
      <c r="Z23" s="3"/>
      <c r="AA23" s="3"/>
      <c r="AB23" s="3">
        <v>1</v>
      </c>
      <c r="AC23" s="3"/>
      <c r="AD23" s="3">
        <v>1</v>
      </c>
      <c r="AE23" s="3"/>
      <c r="AF23" s="3"/>
      <c r="AG23" s="3"/>
      <c r="AH23" s="3">
        <v>1</v>
      </c>
      <c r="AI23" s="3"/>
      <c r="AJ23" s="3"/>
      <c r="AK23" s="3">
        <v>1</v>
      </c>
      <c r="AL23" s="3"/>
      <c r="AM23" s="3"/>
      <c r="AN23" s="3">
        <v>1</v>
      </c>
      <c r="AO23" s="3"/>
      <c r="AP23" s="3">
        <v>1</v>
      </c>
      <c r="AQ23" s="3"/>
      <c r="AR23" s="3"/>
      <c r="AS23" s="3"/>
      <c r="AT23" s="3">
        <v>1</v>
      </c>
      <c r="AU23" s="3"/>
      <c r="AV23" s="3"/>
      <c r="AW23" s="3">
        <v>1</v>
      </c>
      <c r="AX23" s="3"/>
      <c r="AY23" s="3"/>
      <c r="AZ23" s="3">
        <v>1</v>
      </c>
      <c r="BA23" s="3"/>
      <c r="BB23" s="3">
        <v>1</v>
      </c>
      <c r="BC23" s="3"/>
      <c r="BD23" s="3"/>
      <c r="BE23" s="3">
        <v>1</v>
      </c>
      <c r="BF23" s="3"/>
      <c r="BG23" s="3"/>
      <c r="BH23" s="3"/>
      <c r="BI23" s="3">
        <v>1</v>
      </c>
      <c r="BJ23" s="3"/>
      <c r="BK23" s="4">
        <v>1</v>
      </c>
      <c r="BL23" s="4"/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>
        <v>1</v>
      </c>
      <c r="BX23" s="4"/>
      <c r="BY23" s="4"/>
      <c r="BZ23" s="4"/>
      <c r="CA23" s="4">
        <v>1</v>
      </c>
      <c r="CB23" s="4"/>
      <c r="CC23" s="4">
        <v>1</v>
      </c>
      <c r="CD23" s="4"/>
      <c r="CE23" s="4"/>
      <c r="CF23" s="4"/>
      <c r="CG23" s="4">
        <v>1</v>
      </c>
      <c r="CH23" s="4"/>
      <c r="CI23" s="4">
        <v>1</v>
      </c>
      <c r="CJ23" s="4"/>
      <c r="CK23" s="4"/>
      <c r="CL23" s="4"/>
      <c r="CM23" s="4">
        <v>1</v>
      </c>
      <c r="CN23" s="4"/>
      <c r="CO23" s="4">
        <v>1</v>
      </c>
      <c r="CP23" s="4"/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>
        <v>1</v>
      </c>
      <c r="DB23" s="4"/>
      <c r="DC23" s="4"/>
      <c r="DD23" s="4"/>
      <c r="DE23" s="4">
        <v>1</v>
      </c>
      <c r="DF23" s="4"/>
      <c r="DG23" s="4">
        <v>1</v>
      </c>
      <c r="DH23" s="4"/>
      <c r="DI23" s="4"/>
      <c r="DJ23" s="4">
        <v>1</v>
      </c>
      <c r="DK23" s="4"/>
      <c r="DL23" s="4"/>
      <c r="DM23" s="4"/>
      <c r="DN23" s="4">
        <v>1</v>
      </c>
      <c r="DO23" s="4"/>
      <c r="DP23" s="4">
        <v>1</v>
      </c>
      <c r="DQ23" s="4"/>
      <c r="DR23" s="4"/>
    </row>
    <row r="24" spans="1:254" ht="15.75" x14ac:dyDescent="0.25">
      <c r="A24" s="3">
        <v>10</v>
      </c>
      <c r="B24" s="28" t="s">
        <v>1395</v>
      </c>
      <c r="C24" s="5"/>
      <c r="D24" s="5">
        <v>1</v>
      </c>
      <c r="E24" s="5"/>
      <c r="F24" s="5">
        <v>1</v>
      </c>
      <c r="G24" s="5"/>
      <c r="H24" s="5"/>
      <c r="I24" s="5"/>
      <c r="J24" s="5">
        <v>1</v>
      </c>
      <c r="K24" s="5"/>
      <c r="L24" s="5">
        <v>1</v>
      </c>
      <c r="M24" s="5"/>
      <c r="N24" s="5"/>
      <c r="O24" s="5"/>
      <c r="P24" s="5">
        <v>1</v>
      </c>
      <c r="Q24" s="5"/>
      <c r="R24" s="5"/>
      <c r="S24" s="5">
        <v>1</v>
      </c>
      <c r="T24" s="5"/>
      <c r="U24" s="5">
        <v>1</v>
      </c>
      <c r="V24" s="5"/>
      <c r="W24" s="5"/>
      <c r="X24" s="5"/>
      <c r="Y24" s="5">
        <v>1</v>
      </c>
      <c r="Z24" s="5"/>
      <c r="AA24" s="5"/>
      <c r="AB24" s="5">
        <v>1</v>
      </c>
      <c r="AC24" s="5"/>
      <c r="AD24" s="5">
        <v>1</v>
      </c>
      <c r="AE24" s="5"/>
      <c r="AF24" s="5"/>
      <c r="AG24" s="5"/>
      <c r="AH24" s="5">
        <v>1</v>
      </c>
      <c r="AI24" s="5"/>
      <c r="AJ24" s="5"/>
      <c r="AK24" s="5">
        <v>1</v>
      </c>
      <c r="AL24" s="5"/>
      <c r="AM24" s="5"/>
      <c r="AN24" s="5">
        <v>1</v>
      </c>
      <c r="AO24" s="5"/>
      <c r="AP24" s="5">
        <v>1</v>
      </c>
      <c r="AQ24" s="5"/>
      <c r="AR24" s="5"/>
      <c r="AS24" s="5"/>
      <c r="AT24" s="5">
        <v>1</v>
      </c>
      <c r="AU24" s="5"/>
      <c r="AV24" s="5"/>
      <c r="AW24" s="5">
        <v>1</v>
      </c>
      <c r="AX24" s="5"/>
      <c r="AY24" s="5"/>
      <c r="AZ24" s="5">
        <v>1</v>
      </c>
      <c r="BA24" s="5"/>
      <c r="BB24" s="5">
        <v>1</v>
      </c>
      <c r="BC24" s="5"/>
      <c r="BD24" s="5"/>
      <c r="BE24" s="5">
        <v>1</v>
      </c>
      <c r="BF24" s="5"/>
      <c r="BG24" s="5"/>
      <c r="BH24" s="5"/>
      <c r="BI24" s="5">
        <v>1</v>
      </c>
      <c r="BJ24" s="5"/>
      <c r="BK24" s="4">
        <v>1</v>
      </c>
      <c r="BL24" s="4"/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>
        <v>1</v>
      </c>
      <c r="BX24" s="4"/>
      <c r="BY24" s="4"/>
      <c r="BZ24" s="4"/>
      <c r="CA24" s="4">
        <v>1</v>
      </c>
      <c r="CB24" s="4"/>
      <c r="CC24" s="4">
        <v>1</v>
      </c>
      <c r="CD24" s="4"/>
      <c r="CE24" s="4"/>
      <c r="CF24" s="4"/>
      <c r="CG24" s="4">
        <v>1</v>
      </c>
      <c r="CH24" s="4"/>
      <c r="CI24" s="4">
        <v>1</v>
      </c>
      <c r="CJ24" s="4"/>
      <c r="CK24" s="4"/>
      <c r="CL24" s="4"/>
      <c r="CM24" s="4">
        <v>1</v>
      </c>
      <c r="CN24" s="4"/>
      <c r="CO24" s="4">
        <v>1</v>
      </c>
      <c r="CP24" s="4"/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>
        <v>1</v>
      </c>
      <c r="DB24" s="4"/>
      <c r="DC24" s="4"/>
      <c r="DD24" s="4"/>
      <c r="DE24" s="4">
        <v>1</v>
      </c>
      <c r="DF24" s="4"/>
      <c r="DG24" s="4">
        <v>1</v>
      </c>
      <c r="DH24" s="4"/>
      <c r="DI24" s="4"/>
      <c r="DJ24" s="4">
        <v>1</v>
      </c>
      <c r="DK24" s="4"/>
      <c r="DL24" s="4"/>
      <c r="DM24" s="4"/>
      <c r="DN24" s="4">
        <v>1</v>
      </c>
      <c r="DO24" s="4"/>
      <c r="DP24" s="4">
        <v>1</v>
      </c>
      <c r="DQ24" s="4"/>
      <c r="DR24" s="4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11</v>
      </c>
      <c r="B25" s="28" t="s">
        <v>1396</v>
      </c>
      <c r="C25" s="9"/>
      <c r="D25" s="9">
        <v>1</v>
      </c>
      <c r="E25" s="9"/>
      <c r="F25" s="9">
        <v>1</v>
      </c>
      <c r="G25" s="9"/>
      <c r="H25" s="9"/>
      <c r="I25" s="9"/>
      <c r="J25" s="9">
        <v>1</v>
      </c>
      <c r="K25" s="9"/>
      <c r="L25" s="9">
        <v>1</v>
      </c>
      <c r="M25" s="9"/>
      <c r="N25" s="9"/>
      <c r="O25" s="9"/>
      <c r="P25" s="9">
        <v>1</v>
      </c>
      <c r="Q25" s="9"/>
      <c r="R25" s="9"/>
      <c r="S25" s="9">
        <v>1</v>
      </c>
      <c r="T25" s="9"/>
      <c r="U25" s="9">
        <v>1</v>
      </c>
      <c r="V25" s="9"/>
      <c r="W25" s="9"/>
      <c r="X25" s="9"/>
      <c r="Y25" s="9">
        <v>1</v>
      </c>
      <c r="Z25" s="9"/>
      <c r="AA25" s="9"/>
      <c r="AB25" s="9">
        <v>1</v>
      </c>
      <c r="AC25" s="9"/>
      <c r="AD25" s="9">
        <v>1</v>
      </c>
      <c r="AE25" s="9"/>
      <c r="AF25" s="9"/>
      <c r="AG25" s="9"/>
      <c r="AH25" s="9">
        <v>1</v>
      </c>
      <c r="AI25" s="9"/>
      <c r="AJ25" s="9"/>
      <c r="AK25" s="9">
        <v>1</v>
      </c>
      <c r="AL25" s="9"/>
      <c r="AM25" s="9"/>
      <c r="AN25" s="9">
        <v>1</v>
      </c>
      <c r="AO25" s="9"/>
      <c r="AP25" s="9">
        <v>1</v>
      </c>
      <c r="AQ25" s="9"/>
      <c r="AR25" s="9"/>
      <c r="AS25" s="9"/>
      <c r="AT25" s="9">
        <v>1</v>
      </c>
      <c r="AU25" s="9"/>
      <c r="AV25" s="9"/>
      <c r="AW25" s="9">
        <v>1</v>
      </c>
      <c r="AX25" s="9"/>
      <c r="AY25" s="9"/>
      <c r="AZ25" s="9">
        <v>1</v>
      </c>
      <c r="BA25" s="9"/>
      <c r="BB25" s="9">
        <v>1</v>
      </c>
      <c r="BC25" s="9"/>
      <c r="BD25" s="9"/>
      <c r="BE25" s="9">
        <v>1</v>
      </c>
      <c r="BF25" s="9"/>
      <c r="BG25" s="9"/>
      <c r="BH25" s="9"/>
      <c r="BI25" s="9">
        <v>1</v>
      </c>
      <c r="BJ25" s="9"/>
      <c r="BK25" s="4">
        <v>1</v>
      </c>
      <c r="BL25" s="4"/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>
        <v>1</v>
      </c>
      <c r="BX25" s="4"/>
      <c r="BY25" s="4"/>
      <c r="BZ25" s="4"/>
      <c r="CA25" s="4">
        <v>1</v>
      </c>
      <c r="CB25" s="4"/>
      <c r="CC25" s="4">
        <v>1</v>
      </c>
      <c r="CD25" s="4"/>
      <c r="CE25" s="4"/>
      <c r="CF25" s="4"/>
      <c r="CG25" s="4">
        <v>1</v>
      </c>
      <c r="CH25" s="4"/>
      <c r="CI25" s="4">
        <v>1</v>
      </c>
      <c r="CJ25" s="4"/>
      <c r="CK25" s="4"/>
      <c r="CL25" s="4"/>
      <c r="CM25" s="4">
        <v>1</v>
      </c>
      <c r="CN25" s="4"/>
      <c r="CO25" s="4">
        <v>1</v>
      </c>
      <c r="CP25" s="4"/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>
        <v>1</v>
      </c>
      <c r="DB25" s="4"/>
      <c r="DC25" s="4"/>
      <c r="DD25" s="4"/>
      <c r="DE25" s="4">
        <v>1</v>
      </c>
      <c r="DF25" s="4"/>
      <c r="DG25" s="4">
        <v>1</v>
      </c>
      <c r="DH25" s="4"/>
      <c r="DI25" s="4"/>
      <c r="DJ25" s="4">
        <v>1</v>
      </c>
      <c r="DK25" s="4"/>
      <c r="DL25" s="4"/>
      <c r="DM25" s="4"/>
      <c r="DN25" s="4">
        <v>1</v>
      </c>
      <c r="DO25" s="4"/>
      <c r="DP25" s="4">
        <v>1</v>
      </c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28" t="s">
        <v>1397</v>
      </c>
      <c r="C26" s="9"/>
      <c r="D26" s="9">
        <v>1</v>
      </c>
      <c r="E26" s="9"/>
      <c r="F26" s="9">
        <v>1</v>
      </c>
      <c r="G26" s="9"/>
      <c r="H26" s="9"/>
      <c r="I26" s="9"/>
      <c r="J26" s="9">
        <v>1</v>
      </c>
      <c r="K26" s="9"/>
      <c r="L26" s="9">
        <v>1</v>
      </c>
      <c r="M26" s="9"/>
      <c r="N26" s="9"/>
      <c r="O26" s="9"/>
      <c r="P26" s="9">
        <v>1</v>
      </c>
      <c r="Q26" s="9"/>
      <c r="R26" s="9"/>
      <c r="S26" s="9">
        <v>1</v>
      </c>
      <c r="T26" s="9"/>
      <c r="U26" s="9">
        <v>1</v>
      </c>
      <c r="V26" s="9"/>
      <c r="W26" s="9"/>
      <c r="X26" s="9"/>
      <c r="Y26" s="9">
        <v>1</v>
      </c>
      <c r="Z26" s="9"/>
      <c r="AA26" s="9"/>
      <c r="AB26" s="9">
        <v>1</v>
      </c>
      <c r="AC26" s="9"/>
      <c r="AD26" s="9">
        <v>1</v>
      </c>
      <c r="AE26" s="9"/>
      <c r="AF26" s="9"/>
      <c r="AG26" s="9"/>
      <c r="AH26" s="9">
        <v>1</v>
      </c>
      <c r="AI26" s="9"/>
      <c r="AJ26" s="9"/>
      <c r="AK26" s="9">
        <v>1</v>
      </c>
      <c r="AL26" s="9"/>
      <c r="AM26" s="9"/>
      <c r="AN26" s="9">
        <v>1</v>
      </c>
      <c r="AO26" s="9"/>
      <c r="AP26" s="9">
        <v>1</v>
      </c>
      <c r="AQ26" s="9"/>
      <c r="AR26" s="9"/>
      <c r="AS26" s="9"/>
      <c r="AT26" s="9">
        <v>1</v>
      </c>
      <c r="AU26" s="9"/>
      <c r="AV26" s="9"/>
      <c r="AW26" s="9">
        <v>1</v>
      </c>
      <c r="AX26" s="9"/>
      <c r="AY26" s="9"/>
      <c r="AZ26" s="9">
        <v>1</v>
      </c>
      <c r="BA26" s="9"/>
      <c r="BB26" s="9">
        <v>1</v>
      </c>
      <c r="BC26" s="9"/>
      <c r="BD26" s="9"/>
      <c r="BE26" s="9">
        <v>1</v>
      </c>
      <c r="BF26" s="9"/>
      <c r="BG26" s="9"/>
      <c r="BH26" s="9"/>
      <c r="BI26" s="9">
        <v>1</v>
      </c>
      <c r="BJ26" s="9"/>
      <c r="BK26" s="4">
        <v>1</v>
      </c>
      <c r="BL26" s="4"/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>
        <v>1</v>
      </c>
      <c r="BX26" s="4"/>
      <c r="BY26" s="4"/>
      <c r="BZ26" s="4"/>
      <c r="CA26" s="4">
        <v>1</v>
      </c>
      <c r="CB26" s="4"/>
      <c r="CC26" s="4">
        <v>1</v>
      </c>
      <c r="CD26" s="4"/>
      <c r="CE26" s="4"/>
      <c r="CF26" s="4"/>
      <c r="CG26" s="4">
        <v>1</v>
      </c>
      <c r="CH26" s="4"/>
      <c r="CI26" s="4">
        <v>1</v>
      </c>
      <c r="CJ26" s="4"/>
      <c r="CK26" s="4"/>
      <c r="CL26" s="4"/>
      <c r="CM26" s="4">
        <v>1</v>
      </c>
      <c r="CN26" s="4"/>
      <c r="CO26" s="4">
        <v>1</v>
      </c>
      <c r="CP26" s="4"/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>
        <v>1</v>
      </c>
      <c r="DB26" s="4"/>
      <c r="DC26" s="4"/>
      <c r="DD26" s="4"/>
      <c r="DE26" s="4">
        <v>1</v>
      </c>
      <c r="DF26" s="4"/>
      <c r="DG26" s="4">
        <v>1</v>
      </c>
      <c r="DH26" s="4"/>
      <c r="DI26" s="4"/>
      <c r="DJ26" s="4">
        <v>1</v>
      </c>
      <c r="DK26" s="4"/>
      <c r="DL26" s="4"/>
      <c r="DM26" s="4"/>
      <c r="DN26" s="4">
        <v>1</v>
      </c>
      <c r="DO26" s="4"/>
      <c r="DP26" s="4">
        <v>1</v>
      </c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28" t="s">
        <v>1389</v>
      </c>
      <c r="C27" s="9"/>
      <c r="D27" s="9">
        <v>1</v>
      </c>
      <c r="E27" s="9"/>
      <c r="F27" s="9">
        <v>1</v>
      </c>
      <c r="G27" s="9"/>
      <c r="H27" s="9"/>
      <c r="I27" s="9"/>
      <c r="J27" s="9">
        <v>1</v>
      </c>
      <c r="K27" s="9"/>
      <c r="L27" s="9">
        <v>1</v>
      </c>
      <c r="M27" s="9"/>
      <c r="N27" s="9"/>
      <c r="O27" s="9"/>
      <c r="P27" s="9">
        <v>1</v>
      </c>
      <c r="Q27" s="9"/>
      <c r="R27" s="9"/>
      <c r="S27" s="9">
        <v>1</v>
      </c>
      <c r="T27" s="9"/>
      <c r="U27" s="9">
        <v>1</v>
      </c>
      <c r="V27" s="9"/>
      <c r="W27" s="9"/>
      <c r="X27" s="9"/>
      <c r="Y27" s="9">
        <v>1</v>
      </c>
      <c r="Z27" s="9"/>
      <c r="AA27" s="9"/>
      <c r="AB27" s="9">
        <v>1</v>
      </c>
      <c r="AC27" s="9"/>
      <c r="AD27" s="9">
        <v>1</v>
      </c>
      <c r="AE27" s="9"/>
      <c r="AF27" s="9"/>
      <c r="AG27" s="9"/>
      <c r="AH27" s="9">
        <v>1</v>
      </c>
      <c r="AI27" s="9"/>
      <c r="AJ27" s="9"/>
      <c r="AK27" s="9">
        <v>1</v>
      </c>
      <c r="AL27" s="9"/>
      <c r="AM27" s="9"/>
      <c r="AN27" s="9">
        <v>1</v>
      </c>
      <c r="AO27" s="9"/>
      <c r="AP27" s="9">
        <v>1</v>
      </c>
      <c r="AQ27" s="9"/>
      <c r="AR27" s="9"/>
      <c r="AS27" s="9"/>
      <c r="AT27" s="9">
        <v>1</v>
      </c>
      <c r="AU27" s="9"/>
      <c r="AV27" s="9"/>
      <c r="AW27" s="9">
        <v>1</v>
      </c>
      <c r="AX27" s="9"/>
      <c r="AY27" s="9"/>
      <c r="AZ27" s="9">
        <v>1</v>
      </c>
      <c r="BA27" s="9"/>
      <c r="BB27" s="9">
        <v>1</v>
      </c>
      <c r="BC27" s="9"/>
      <c r="BD27" s="9"/>
      <c r="BE27" s="9">
        <v>1</v>
      </c>
      <c r="BF27" s="9"/>
      <c r="BG27" s="9"/>
      <c r="BH27" s="9"/>
      <c r="BI27" s="9">
        <v>1</v>
      </c>
      <c r="BJ27" s="9"/>
      <c r="BK27" s="4">
        <v>1</v>
      </c>
      <c r="BL27" s="4"/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>
        <v>1</v>
      </c>
      <c r="BX27" s="4"/>
      <c r="BY27" s="4"/>
      <c r="BZ27" s="4"/>
      <c r="CA27" s="4">
        <v>1</v>
      </c>
      <c r="CB27" s="4"/>
      <c r="CC27" s="4">
        <v>1</v>
      </c>
      <c r="CD27" s="4"/>
      <c r="CE27" s="4"/>
      <c r="CF27" s="4"/>
      <c r="CG27" s="4">
        <v>1</v>
      </c>
      <c r="CH27" s="4"/>
      <c r="CI27" s="4">
        <v>1</v>
      </c>
      <c r="CJ27" s="4"/>
      <c r="CK27" s="4"/>
      <c r="CL27" s="4"/>
      <c r="CM27" s="4">
        <v>1</v>
      </c>
      <c r="CN27" s="4"/>
      <c r="CO27" s="4">
        <v>1</v>
      </c>
      <c r="CP27" s="4"/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>
        <v>1</v>
      </c>
      <c r="DB27" s="4"/>
      <c r="DC27" s="4"/>
      <c r="DD27" s="4"/>
      <c r="DE27" s="4">
        <v>1</v>
      </c>
      <c r="DF27" s="4"/>
      <c r="DG27" s="4">
        <v>1</v>
      </c>
      <c r="DH27" s="4"/>
      <c r="DI27" s="4"/>
      <c r="DJ27" s="4">
        <v>1</v>
      </c>
      <c r="DK27" s="4"/>
      <c r="DL27" s="4"/>
      <c r="DM27" s="4"/>
      <c r="DN27" s="4">
        <v>1</v>
      </c>
      <c r="DO27" s="4"/>
      <c r="DP27" s="4">
        <v>1</v>
      </c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x14ac:dyDescent="0.25">
      <c r="A28" s="76" t="s">
        <v>278</v>
      </c>
      <c r="B28" s="77"/>
      <c r="C28" s="3">
        <f t="shared" ref="C28:AH28" si="0">SUM(C15:C27)</f>
        <v>0</v>
      </c>
      <c r="D28" s="3">
        <f t="shared" si="0"/>
        <v>13</v>
      </c>
      <c r="E28" s="3">
        <f t="shared" si="0"/>
        <v>0</v>
      </c>
      <c r="F28" s="3">
        <f t="shared" si="0"/>
        <v>13</v>
      </c>
      <c r="G28" s="3">
        <f t="shared" si="0"/>
        <v>0</v>
      </c>
      <c r="H28" s="3">
        <f t="shared" si="0"/>
        <v>0</v>
      </c>
      <c r="I28" s="3">
        <f t="shared" si="0"/>
        <v>0</v>
      </c>
      <c r="J28" s="3">
        <f t="shared" si="0"/>
        <v>13</v>
      </c>
      <c r="K28" s="3">
        <f t="shared" si="0"/>
        <v>0</v>
      </c>
      <c r="L28" s="3">
        <f t="shared" si="0"/>
        <v>13</v>
      </c>
      <c r="M28" s="3">
        <f t="shared" si="0"/>
        <v>0</v>
      </c>
      <c r="N28" s="3">
        <f t="shared" si="0"/>
        <v>0</v>
      </c>
      <c r="O28" s="3">
        <f t="shared" si="0"/>
        <v>0</v>
      </c>
      <c r="P28" s="3">
        <f t="shared" si="0"/>
        <v>13</v>
      </c>
      <c r="Q28" s="3">
        <f t="shared" si="0"/>
        <v>0</v>
      </c>
      <c r="R28" s="3">
        <f t="shared" si="0"/>
        <v>7</v>
      </c>
      <c r="S28" s="3">
        <f t="shared" si="0"/>
        <v>6</v>
      </c>
      <c r="T28" s="3">
        <f t="shared" si="0"/>
        <v>0</v>
      </c>
      <c r="U28" s="3">
        <f t="shared" si="0"/>
        <v>13</v>
      </c>
      <c r="V28" s="3">
        <f t="shared" si="0"/>
        <v>0</v>
      </c>
      <c r="W28" s="3">
        <f t="shared" si="0"/>
        <v>0</v>
      </c>
      <c r="X28" s="3">
        <f t="shared" si="0"/>
        <v>0</v>
      </c>
      <c r="Y28" s="3">
        <f t="shared" si="0"/>
        <v>13</v>
      </c>
      <c r="Z28" s="3">
        <f t="shared" si="0"/>
        <v>0</v>
      </c>
      <c r="AA28" s="3">
        <f t="shared" si="0"/>
        <v>0</v>
      </c>
      <c r="AB28" s="3">
        <f t="shared" si="0"/>
        <v>13</v>
      </c>
      <c r="AC28" s="3">
        <f t="shared" si="0"/>
        <v>0</v>
      </c>
      <c r="AD28" s="3">
        <f t="shared" si="0"/>
        <v>13</v>
      </c>
      <c r="AE28" s="3">
        <f t="shared" si="0"/>
        <v>0</v>
      </c>
      <c r="AF28" s="3">
        <f t="shared" si="0"/>
        <v>0</v>
      </c>
      <c r="AG28" s="3">
        <f t="shared" si="0"/>
        <v>0</v>
      </c>
      <c r="AH28" s="3">
        <f t="shared" si="0"/>
        <v>13</v>
      </c>
      <c r="AI28" s="3">
        <f t="shared" ref="AI28:BN28" si="1">SUM(AI15:AI27)</f>
        <v>0</v>
      </c>
      <c r="AJ28" s="3">
        <f t="shared" si="1"/>
        <v>0</v>
      </c>
      <c r="AK28" s="3">
        <f t="shared" si="1"/>
        <v>13</v>
      </c>
      <c r="AL28" s="3">
        <f t="shared" si="1"/>
        <v>0</v>
      </c>
      <c r="AM28" s="3">
        <f t="shared" si="1"/>
        <v>0</v>
      </c>
      <c r="AN28" s="3">
        <f t="shared" si="1"/>
        <v>13</v>
      </c>
      <c r="AO28" s="3">
        <f t="shared" si="1"/>
        <v>0</v>
      </c>
      <c r="AP28" s="3">
        <f t="shared" si="1"/>
        <v>13</v>
      </c>
      <c r="AQ28" s="3">
        <f t="shared" si="1"/>
        <v>0</v>
      </c>
      <c r="AR28" s="3">
        <f t="shared" si="1"/>
        <v>0</v>
      </c>
      <c r="AS28" s="3">
        <f t="shared" si="1"/>
        <v>0</v>
      </c>
      <c r="AT28" s="3">
        <f t="shared" si="1"/>
        <v>13</v>
      </c>
      <c r="AU28" s="3">
        <f t="shared" si="1"/>
        <v>0</v>
      </c>
      <c r="AV28" s="3">
        <f t="shared" si="1"/>
        <v>0</v>
      </c>
      <c r="AW28" s="3">
        <f t="shared" si="1"/>
        <v>13</v>
      </c>
      <c r="AX28" s="3">
        <f t="shared" si="1"/>
        <v>0</v>
      </c>
      <c r="AY28" s="3">
        <f t="shared" si="1"/>
        <v>0</v>
      </c>
      <c r="AZ28" s="3">
        <f t="shared" si="1"/>
        <v>13</v>
      </c>
      <c r="BA28" s="3">
        <f t="shared" si="1"/>
        <v>0</v>
      </c>
      <c r="BB28" s="3">
        <f t="shared" si="1"/>
        <v>13</v>
      </c>
      <c r="BC28" s="3">
        <f t="shared" si="1"/>
        <v>0</v>
      </c>
      <c r="BD28" s="3">
        <f t="shared" si="1"/>
        <v>0</v>
      </c>
      <c r="BE28" s="3">
        <f t="shared" si="1"/>
        <v>13</v>
      </c>
      <c r="BF28" s="3">
        <f t="shared" si="1"/>
        <v>0</v>
      </c>
      <c r="BG28" s="3">
        <f t="shared" si="1"/>
        <v>0</v>
      </c>
      <c r="BH28" s="3">
        <f t="shared" si="1"/>
        <v>0</v>
      </c>
      <c r="BI28" s="3">
        <f t="shared" si="1"/>
        <v>13</v>
      </c>
      <c r="BJ28" s="3">
        <f t="shared" si="1"/>
        <v>0</v>
      </c>
      <c r="BK28" s="3">
        <f t="shared" si="1"/>
        <v>13</v>
      </c>
      <c r="BL28" s="3">
        <f t="shared" si="1"/>
        <v>0</v>
      </c>
      <c r="BM28" s="3">
        <f t="shared" si="1"/>
        <v>0</v>
      </c>
      <c r="BN28" s="3">
        <f t="shared" si="1"/>
        <v>0</v>
      </c>
      <c r="BO28" s="3">
        <f t="shared" ref="BO28:CT28" si="2">SUM(BO15:BO27)</f>
        <v>13</v>
      </c>
      <c r="BP28" s="3">
        <f t="shared" si="2"/>
        <v>0</v>
      </c>
      <c r="BQ28" s="3">
        <f t="shared" si="2"/>
        <v>0</v>
      </c>
      <c r="BR28" s="3">
        <f t="shared" si="2"/>
        <v>13</v>
      </c>
      <c r="BS28" s="3">
        <f t="shared" si="2"/>
        <v>0</v>
      </c>
      <c r="BT28" s="3">
        <f t="shared" si="2"/>
        <v>0</v>
      </c>
      <c r="BU28" s="3">
        <f t="shared" si="2"/>
        <v>13</v>
      </c>
      <c r="BV28" s="3">
        <f t="shared" si="2"/>
        <v>0</v>
      </c>
      <c r="BW28" s="3">
        <f t="shared" si="2"/>
        <v>13</v>
      </c>
      <c r="BX28" s="3">
        <f t="shared" si="2"/>
        <v>0</v>
      </c>
      <c r="BY28" s="3">
        <f t="shared" si="2"/>
        <v>0</v>
      </c>
      <c r="BZ28" s="3">
        <f t="shared" si="2"/>
        <v>0</v>
      </c>
      <c r="CA28" s="3">
        <f t="shared" si="2"/>
        <v>13</v>
      </c>
      <c r="CB28" s="3">
        <f t="shared" si="2"/>
        <v>0</v>
      </c>
      <c r="CC28" s="3">
        <f t="shared" si="2"/>
        <v>13</v>
      </c>
      <c r="CD28" s="3">
        <f t="shared" si="2"/>
        <v>0</v>
      </c>
      <c r="CE28" s="3">
        <f t="shared" si="2"/>
        <v>0</v>
      </c>
      <c r="CF28" s="3">
        <f t="shared" si="2"/>
        <v>0</v>
      </c>
      <c r="CG28" s="3">
        <f t="shared" si="2"/>
        <v>13</v>
      </c>
      <c r="CH28" s="3">
        <f t="shared" si="2"/>
        <v>0</v>
      </c>
      <c r="CI28" s="3">
        <f t="shared" si="2"/>
        <v>13</v>
      </c>
      <c r="CJ28" s="3">
        <f t="shared" si="2"/>
        <v>0</v>
      </c>
      <c r="CK28" s="3">
        <f t="shared" si="2"/>
        <v>0</v>
      </c>
      <c r="CL28" s="3">
        <f t="shared" si="2"/>
        <v>0</v>
      </c>
      <c r="CM28" s="3">
        <f t="shared" si="2"/>
        <v>13</v>
      </c>
      <c r="CN28" s="3">
        <f t="shared" si="2"/>
        <v>0</v>
      </c>
      <c r="CO28" s="3">
        <f t="shared" si="2"/>
        <v>13</v>
      </c>
      <c r="CP28" s="3">
        <f t="shared" si="2"/>
        <v>0</v>
      </c>
      <c r="CQ28" s="3">
        <f t="shared" si="2"/>
        <v>0</v>
      </c>
      <c r="CR28" s="3">
        <f t="shared" si="2"/>
        <v>0</v>
      </c>
      <c r="CS28" s="3">
        <f t="shared" si="2"/>
        <v>13</v>
      </c>
      <c r="CT28" s="3">
        <f t="shared" si="2"/>
        <v>0</v>
      </c>
      <c r="CU28" s="3">
        <f t="shared" ref="CU28:DZ28" si="3">SUM(CU15:CU27)</f>
        <v>0</v>
      </c>
      <c r="CV28" s="3">
        <f t="shared" si="3"/>
        <v>13</v>
      </c>
      <c r="CW28" s="3">
        <f t="shared" si="3"/>
        <v>0</v>
      </c>
      <c r="CX28" s="3">
        <f t="shared" si="3"/>
        <v>0</v>
      </c>
      <c r="CY28" s="3">
        <f t="shared" si="3"/>
        <v>13</v>
      </c>
      <c r="CZ28" s="3">
        <f t="shared" si="3"/>
        <v>0</v>
      </c>
      <c r="DA28" s="3">
        <f t="shared" si="3"/>
        <v>13</v>
      </c>
      <c r="DB28" s="3">
        <f t="shared" si="3"/>
        <v>0</v>
      </c>
      <c r="DC28" s="3">
        <f t="shared" si="3"/>
        <v>0</v>
      </c>
      <c r="DD28" s="3">
        <f t="shared" si="3"/>
        <v>0</v>
      </c>
      <c r="DE28" s="3">
        <f t="shared" si="3"/>
        <v>13</v>
      </c>
      <c r="DF28" s="3">
        <f t="shared" si="3"/>
        <v>0</v>
      </c>
      <c r="DG28" s="3">
        <f t="shared" si="3"/>
        <v>13</v>
      </c>
      <c r="DH28" s="3">
        <f t="shared" si="3"/>
        <v>0</v>
      </c>
      <c r="DI28" s="3">
        <f t="shared" si="3"/>
        <v>0</v>
      </c>
      <c r="DJ28" s="3">
        <f t="shared" si="3"/>
        <v>13</v>
      </c>
      <c r="DK28" s="3">
        <f t="shared" si="3"/>
        <v>0</v>
      </c>
      <c r="DL28" s="3">
        <f t="shared" si="3"/>
        <v>0</v>
      </c>
      <c r="DM28" s="3">
        <f t="shared" si="3"/>
        <v>0</v>
      </c>
      <c r="DN28" s="3">
        <f t="shared" si="3"/>
        <v>13</v>
      </c>
      <c r="DO28" s="3">
        <f t="shared" si="3"/>
        <v>0</v>
      </c>
      <c r="DP28" s="3">
        <f t="shared" si="3"/>
        <v>13</v>
      </c>
      <c r="DQ28" s="3">
        <f t="shared" si="3"/>
        <v>0</v>
      </c>
      <c r="DR28" s="3">
        <f t="shared" si="3"/>
        <v>0</v>
      </c>
    </row>
    <row r="29" spans="1:254" ht="37.5" customHeight="1" x14ac:dyDescent="0.25">
      <c r="A29" s="78" t="s">
        <v>841</v>
      </c>
      <c r="B29" s="79"/>
      <c r="C29" s="22">
        <f>C28/25%</f>
        <v>0</v>
      </c>
      <c r="D29" s="22">
        <f t="shared" ref="D29:BO29" si="4">D28/25%</f>
        <v>52</v>
      </c>
      <c r="E29" s="22">
        <f t="shared" si="4"/>
        <v>0</v>
      </c>
      <c r="F29" s="22">
        <f t="shared" si="4"/>
        <v>52</v>
      </c>
      <c r="G29" s="22">
        <f t="shared" si="4"/>
        <v>0</v>
      </c>
      <c r="H29" s="22">
        <f t="shared" si="4"/>
        <v>0</v>
      </c>
      <c r="I29" s="22">
        <f t="shared" si="4"/>
        <v>0</v>
      </c>
      <c r="J29" s="22">
        <f t="shared" si="4"/>
        <v>52</v>
      </c>
      <c r="K29" s="22">
        <f t="shared" si="4"/>
        <v>0</v>
      </c>
      <c r="L29" s="22">
        <f t="shared" si="4"/>
        <v>52</v>
      </c>
      <c r="M29" s="22">
        <f t="shared" si="4"/>
        <v>0</v>
      </c>
      <c r="N29" s="22">
        <f t="shared" si="4"/>
        <v>0</v>
      </c>
      <c r="O29" s="22">
        <f t="shared" si="4"/>
        <v>0</v>
      </c>
      <c r="P29" s="22">
        <f t="shared" si="4"/>
        <v>52</v>
      </c>
      <c r="Q29" s="22">
        <f t="shared" si="4"/>
        <v>0</v>
      </c>
      <c r="R29" s="22">
        <f t="shared" si="4"/>
        <v>28</v>
      </c>
      <c r="S29" s="22">
        <f t="shared" si="4"/>
        <v>24</v>
      </c>
      <c r="T29" s="22">
        <f t="shared" si="4"/>
        <v>0</v>
      </c>
      <c r="U29" s="22">
        <f t="shared" si="4"/>
        <v>52</v>
      </c>
      <c r="V29" s="22">
        <f t="shared" si="4"/>
        <v>0</v>
      </c>
      <c r="W29" s="22">
        <f t="shared" si="4"/>
        <v>0</v>
      </c>
      <c r="X29" s="22">
        <f t="shared" si="4"/>
        <v>0</v>
      </c>
      <c r="Y29" s="22">
        <f t="shared" si="4"/>
        <v>52</v>
      </c>
      <c r="Z29" s="22">
        <f t="shared" si="4"/>
        <v>0</v>
      </c>
      <c r="AA29" s="22">
        <f t="shared" si="4"/>
        <v>0</v>
      </c>
      <c r="AB29" s="22">
        <f t="shared" si="4"/>
        <v>52</v>
      </c>
      <c r="AC29" s="22">
        <f t="shared" si="4"/>
        <v>0</v>
      </c>
      <c r="AD29" s="22">
        <f t="shared" si="4"/>
        <v>52</v>
      </c>
      <c r="AE29" s="22">
        <f t="shared" si="4"/>
        <v>0</v>
      </c>
      <c r="AF29" s="22">
        <f t="shared" si="4"/>
        <v>0</v>
      </c>
      <c r="AG29" s="22">
        <f t="shared" si="4"/>
        <v>0</v>
      </c>
      <c r="AH29" s="22">
        <f t="shared" si="4"/>
        <v>52</v>
      </c>
      <c r="AI29" s="22">
        <f t="shared" si="4"/>
        <v>0</v>
      </c>
      <c r="AJ29" s="22">
        <f t="shared" si="4"/>
        <v>0</v>
      </c>
      <c r="AK29" s="22">
        <f t="shared" si="4"/>
        <v>52</v>
      </c>
      <c r="AL29" s="22">
        <f t="shared" si="4"/>
        <v>0</v>
      </c>
      <c r="AM29" s="22">
        <f t="shared" si="4"/>
        <v>0</v>
      </c>
      <c r="AN29" s="22">
        <f t="shared" si="4"/>
        <v>52</v>
      </c>
      <c r="AO29" s="22">
        <f t="shared" si="4"/>
        <v>0</v>
      </c>
      <c r="AP29" s="22">
        <f t="shared" si="4"/>
        <v>52</v>
      </c>
      <c r="AQ29" s="22">
        <f t="shared" si="4"/>
        <v>0</v>
      </c>
      <c r="AR29" s="22">
        <f t="shared" si="4"/>
        <v>0</v>
      </c>
      <c r="AS29" s="22">
        <f t="shared" si="4"/>
        <v>0</v>
      </c>
      <c r="AT29" s="22">
        <f t="shared" si="4"/>
        <v>52</v>
      </c>
      <c r="AU29" s="22">
        <f t="shared" si="4"/>
        <v>0</v>
      </c>
      <c r="AV29" s="22">
        <f t="shared" si="4"/>
        <v>0</v>
      </c>
      <c r="AW29" s="22">
        <f t="shared" si="4"/>
        <v>52</v>
      </c>
      <c r="AX29" s="22">
        <f t="shared" si="4"/>
        <v>0</v>
      </c>
      <c r="AY29" s="22">
        <f t="shared" si="4"/>
        <v>0</v>
      </c>
      <c r="AZ29" s="22">
        <f t="shared" si="4"/>
        <v>52</v>
      </c>
      <c r="BA29" s="22">
        <f t="shared" si="4"/>
        <v>0</v>
      </c>
      <c r="BB29" s="22">
        <f t="shared" si="4"/>
        <v>52</v>
      </c>
      <c r="BC29" s="22">
        <f t="shared" si="4"/>
        <v>0</v>
      </c>
      <c r="BD29" s="22">
        <f t="shared" si="4"/>
        <v>0</v>
      </c>
      <c r="BE29" s="22">
        <f t="shared" si="4"/>
        <v>52</v>
      </c>
      <c r="BF29" s="22">
        <f t="shared" si="4"/>
        <v>0</v>
      </c>
      <c r="BG29" s="22">
        <f t="shared" si="4"/>
        <v>0</v>
      </c>
      <c r="BH29" s="22">
        <f t="shared" si="4"/>
        <v>0</v>
      </c>
      <c r="BI29" s="22">
        <f t="shared" si="4"/>
        <v>52</v>
      </c>
      <c r="BJ29" s="22">
        <f t="shared" si="4"/>
        <v>0</v>
      </c>
      <c r="BK29" s="22">
        <f t="shared" si="4"/>
        <v>52</v>
      </c>
      <c r="BL29" s="22">
        <f t="shared" si="4"/>
        <v>0</v>
      </c>
      <c r="BM29" s="22">
        <f t="shared" si="4"/>
        <v>0</v>
      </c>
      <c r="BN29" s="22">
        <f t="shared" si="4"/>
        <v>0</v>
      </c>
      <c r="BO29" s="22">
        <f t="shared" si="4"/>
        <v>52</v>
      </c>
      <c r="BP29" s="22">
        <f t="shared" ref="BP29:DQ29" si="5">BP28/25%</f>
        <v>0</v>
      </c>
      <c r="BQ29" s="22">
        <f t="shared" si="5"/>
        <v>0</v>
      </c>
      <c r="BR29" s="22">
        <f t="shared" si="5"/>
        <v>52</v>
      </c>
      <c r="BS29" s="22">
        <f t="shared" si="5"/>
        <v>0</v>
      </c>
      <c r="BT29" s="22">
        <f t="shared" si="5"/>
        <v>0</v>
      </c>
      <c r="BU29" s="22">
        <f t="shared" si="5"/>
        <v>52</v>
      </c>
      <c r="BV29" s="22">
        <f t="shared" si="5"/>
        <v>0</v>
      </c>
      <c r="BW29" s="22">
        <f t="shared" si="5"/>
        <v>52</v>
      </c>
      <c r="BX29" s="22">
        <f t="shared" si="5"/>
        <v>0</v>
      </c>
      <c r="BY29" s="22">
        <f t="shared" si="5"/>
        <v>0</v>
      </c>
      <c r="BZ29" s="22">
        <f t="shared" si="5"/>
        <v>0</v>
      </c>
      <c r="CA29" s="22">
        <f t="shared" si="5"/>
        <v>52</v>
      </c>
      <c r="CB29" s="22">
        <f t="shared" si="5"/>
        <v>0</v>
      </c>
      <c r="CC29" s="22">
        <f t="shared" si="5"/>
        <v>52</v>
      </c>
      <c r="CD29" s="22">
        <f t="shared" si="5"/>
        <v>0</v>
      </c>
      <c r="CE29" s="22">
        <f t="shared" si="5"/>
        <v>0</v>
      </c>
      <c r="CF29" s="22">
        <f t="shared" si="5"/>
        <v>0</v>
      </c>
      <c r="CG29" s="22">
        <f t="shared" si="5"/>
        <v>52</v>
      </c>
      <c r="CH29" s="22">
        <f t="shared" si="5"/>
        <v>0</v>
      </c>
      <c r="CI29" s="22">
        <f t="shared" si="5"/>
        <v>52</v>
      </c>
      <c r="CJ29" s="22">
        <f t="shared" si="5"/>
        <v>0</v>
      </c>
      <c r="CK29" s="22">
        <f t="shared" si="5"/>
        <v>0</v>
      </c>
      <c r="CL29" s="22">
        <f t="shared" si="5"/>
        <v>0</v>
      </c>
      <c r="CM29" s="22">
        <f t="shared" si="5"/>
        <v>52</v>
      </c>
      <c r="CN29" s="22">
        <f t="shared" si="5"/>
        <v>0</v>
      </c>
      <c r="CO29" s="22">
        <f t="shared" si="5"/>
        <v>52</v>
      </c>
      <c r="CP29" s="22">
        <f t="shared" si="5"/>
        <v>0</v>
      </c>
      <c r="CQ29" s="22">
        <f t="shared" si="5"/>
        <v>0</v>
      </c>
      <c r="CR29" s="22">
        <f t="shared" si="5"/>
        <v>0</v>
      </c>
      <c r="CS29" s="22">
        <f t="shared" si="5"/>
        <v>52</v>
      </c>
      <c r="CT29" s="22">
        <f t="shared" si="5"/>
        <v>0</v>
      </c>
      <c r="CU29" s="22">
        <f t="shared" si="5"/>
        <v>0</v>
      </c>
      <c r="CV29" s="22">
        <f t="shared" si="5"/>
        <v>52</v>
      </c>
      <c r="CW29" s="22">
        <f t="shared" si="5"/>
        <v>0</v>
      </c>
      <c r="CX29" s="22">
        <f t="shared" si="5"/>
        <v>0</v>
      </c>
      <c r="CY29" s="22">
        <f t="shared" si="5"/>
        <v>52</v>
      </c>
      <c r="CZ29" s="22">
        <f t="shared" si="5"/>
        <v>0</v>
      </c>
      <c r="DA29" s="22">
        <f t="shared" si="5"/>
        <v>52</v>
      </c>
      <c r="DB29" s="22">
        <f t="shared" si="5"/>
        <v>0</v>
      </c>
      <c r="DC29" s="22">
        <f t="shared" si="5"/>
        <v>0</v>
      </c>
      <c r="DD29" s="22">
        <f t="shared" si="5"/>
        <v>0</v>
      </c>
      <c r="DE29" s="22">
        <f t="shared" si="5"/>
        <v>52</v>
      </c>
      <c r="DF29" s="22">
        <f t="shared" si="5"/>
        <v>0</v>
      </c>
      <c r="DG29" s="22">
        <f t="shared" si="5"/>
        <v>52</v>
      </c>
      <c r="DH29" s="22">
        <f t="shared" si="5"/>
        <v>0</v>
      </c>
      <c r="DI29" s="22">
        <f t="shared" si="5"/>
        <v>0</v>
      </c>
      <c r="DJ29" s="22">
        <f t="shared" si="5"/>
        <v>52</v>
      </c>
      <c r="DK29" s="22">
        <f t="shared" si="5"/>
        <v>0</v>
      </c>
      <c r="DL29" s="22">
        <f t="shared" si="5"/>
        <v>0</v>
      </c>
      <c r="DM29" s="22">
        <f t="shared" si="5"/>
        <v>0</v>
      </c>
      <c r="DN29" s="22">
        <f t="shared" si="5"/>
        <v>52</v>
      </c>
      <c r="DO29" s="22">
        <f t="shared" si="5"/>
        <v>0</v>
      </c>
      <c r="DP29" s="22">
        <f t="shared" si="5"/>
        <v>52</v>
      </c>
      <c r="DQ29" s="22">
        <f t="shared" si="5"/>
        <v>0</v>
      </c>
      <c r="DR29" s="22">
        <f>DR28/25%</f>
        <v>0</v>
      </c>
    </row>
    <row r="31" spans="1:254" x14ac:dyDescent="0.25">
      <c r="B31" s="60" t="s">
        <v>811</v>
      </c>
      <c r="C31" s="61"/>
      <c r="D31" s="61"/>
      <c r="E31" s="62"/>
      <c r="F31" s="27"/>
      <c r="G31" s="27"/>
    </row>
    <row r="32" spans="1:254" x14ac:dyDescent="0.25">
      <c r="B32" s="4" t="s">
        <v>812</v>
      </c>
      <c r="C32" s="41" t="s">
        <v>820</v>
      </c>
      <c r="D32" s="3">
        <f>E32/100*25</f>
        <v>6.5</v>
      </c>
      <c r="E32" s="38">
        <f>(C29+F29+I29+L29)/4</f>
        <v>26</v>
      </c>
    </row>
    <row r="33" spans="2:13" x14ac:dyDescent="0.25">
      <c r="B33" s="4" t="s">
        <v>813</v>
      </c>
      <c r="C33" s="41" t="s">
        <v>820</v>
      </c>
      <c r="D33" s="3">
        <f>E33/100*25</f>
        <v>6.5</v>
      </c>
      <c r="E33" s="38">
        <f>(D29+G29+J29+M29)/4</f>
        <v>26</v>
      </c>
    </row>
    <row r="34" spans="2:13" x14ac:dyDescent="0.25">
      <c r="B34" s="4" t="s">
        <v>814</v>
      </c>
      <c r="C34" s="41" t="s">
        <v>820</v>
      </c>
      <c r="D34" s="3">
        <f>E34/100*25</f>
        <v>0</v>
      </c>
      <c r="E34" s="38">
        <f>(E29+H29+K29+N29)/4</f>
        <v>0</v>
      </c>
    </row>
    <row r="35" spans="2:13" x14ac:dyDescent="0.25">
      <c r="B35" s="4"/>
      <c r="C35" s="41"/>
      <c r="D35" s="39">
        <f>SUM(D32:D34)</f>
        <v>13</v>
      </c>
      <c r="E35" s="40">
        <f>SUM(E32:E34)</f>
        <v>52</v>
      </c>
    </row>
    <row r="36" spans="2:13" ht="15" customHeight="1" x14ac:dyDescent="0.25">
      <c r="B36" s="4"/>
      <c r="C36" s="4"/>
      <c r="D36" s="86" t="s">
        <v>56</v>
      </c>
      <c r="E36" s="87"/>
      <c r="F36" s="88" t="s">
        <v>3</v>
      </c>
      <c r="G36" s="89"/>
    </row>
    <row r="37" spans="2:13" x14ac:dyDescent="0.25">
      <c r="B37" s="4" t="s">
        <v>812</v>
      </c>
      <c r="C37" s="41" t="s">
        <v>821</v>
      </c>
      <c r="D37" s="42">
        <f>E37/100*25</f>
        <v>5</v>
      </c>
      <c r="E37" s="38">
        <f>(O29+R29+U29+X29)/4</f>
        <v>20</v>
      </c>
      <c r="F37" s="49">
        <f>G37/100*25</f>
        <v>3.25</v>
      </c>
      <c r="G37" s="38">
        <f>(AA29+AD29+AG29+AJ29)/4</f>
        <v>13</v>
      </c>
    </row>
    <row r="38" spans="2:13" x14ac:dyDescent="0.25">
      <c r="B38" s="4" t="s">
        <v>813</v>
      </c>
      <c r="C38" s="41" t="s">
        <v>821</v>
      </c>
      <c r="D38" s="42">
        <f>E38/100*25</f>
        <v>8</v>
      </c>
      <c r="E38" s="38">
        <f>(P29+S29+V29+Y29)/4</f>
        <v>32</v>
      </c>
      <c r="F38" s="49">
        <f>G38/100*25</f>
        <v>9.75</v>
      </c>
      <c r="G38" s="38">
        <f>(AB29+AE29+AH29+AK29)/4</f>
        <v>39</v>
      </c>
    </row>
    <row r="39" spans="2:13" x14ac:dyDescent="0.25">
      <c r="B39" s="4" t="s">
        <v>814</v>
      </c>
      <c r="C39" s="41" t="s">
        <v>821</v>
      </c>
      <c r="D39" s="42">
        <f>E39/100*25</f>
        <v>0</v>
      </c>
      <c r="E39" s="38">
        <f>(Q29+T29+W29+Z29)/4</f>
        <v>0</v>
      </c>
      <c r="F39" s="49">
        <f>G39/100*25</f>
        <v>0</v>
      </c>
      <c r="G39" s="38">
        <f>(AC29+AF29+AI29+AL29)/4</f>
        <v>0</v>
      </c>
    </row>
    <row r="40" spans="2:13" x14ac:dyDescent="0.25">
      <c r="B40" s="4"/>
      <c r="C40" s="41"/>
      <c r="D40" s="40">
        <f>SUM(D37:D39)</f>
        <v>13</v>
      </c>
      <c r="E40" s="40">
        <f>SUM(E37:E39)</f>
        <v>52</v>
      </c>
      <c r="F40" s="43">
        <f>SUM(F37:F39)</f>
        <v>13</v>
      </c>
      <c r="G40" s="50">
        <f>SUM(G37:G39)</f>
        <v>52</v>
      </c>
    </row>
    <row r="41" spans="2:13" x14ac:dyDescent="0.25">
      <c r="B41" s="4" t="s">
        <v>812</v>
      </c>
      <c r="C41" s="41" t="s">
        <v>822</v>
      </c>
      <c r="D41" s="3">
        <f>E41/100*25</f>
        <v>3.25</v>
      </c>
      <c r="E41" s="38">
        <f>(AM29+AP29+AS29+AV29)/4</f>
        <v>13</v>
      </c>
    </row>
    <row r="42" spans="2:13" x14ac:dyDescent="0.25">
      <c r="B42" s="4" t="s">
        <v>813</v>
      </c>
      <c r="C42" s="41" t="s">
        <v>822</v>
      </c>
      <c r="D42" s="3">
        <f>E42/100*25</f>
        <v>9.75</v>
      </c>
      <c r="E42" s="38">
        <f>(AN29+AQ29+AT29+AW29)/4</f>
        <v>39</v>
      </c>
    </row>
    <row r="43" spans="2:13" x14ac:dyDescent="0.25">
      <c r="B43" s="4" t="s">
        <v>814</v>
      </c>
      <c r="C43" s="41" t="s">
        <v>822</v>
      </c>
      <c r="D43" s="3">
        <f>E43/100*25</f>
        <v>0</v>
      </c>
      <c r="E43" s="38">
        <f>(AO29+AR29+AU29+AX29)/4</f>
        <v>0</v>
      </c>
    </row>
    <row r="44" spans="2:13" x14ac:dyDescent="0.25">
      <c r="B44" s="4"/>
      <c r="C44" s="48"/>
      <c r="D44" s="44">
        <f>SUM(D41:D43)</f>
        <v>13</v>
      </c>
      <c r="E44" s="45">
        <f>SUM(E41:E43)</f>
        <v>52</v>
      </c>
      <c r="F44" s="46"/>
    </row>
    <row r="45" spans="2:13" x14ac:dyDescent="0.25">
      <c r="B45" s="4"/>
      <c r="C45" s="41"/>
      <c r="D45" s="86" t="s">
        <v>159</v>
      </c>
      <c r="E45" s="87"/>
      <c r="F45" s="86" t="s">
        <v>116</v>
      </c>
      <c r="G45" s="87"/>
      <c r="H45" s="90" t="s">
        <v>174</v>
      </c>
      <c r="I45" s="91"/>
      <c r="J45" s="85" t="s">
        <v>186</v>
      </c>
      <c r="K45" s="85"/>
      <c r="L45" s="85" t="s">
        <v>117</v>
      </c>
      <c r="M45" s="85"/>
    </row>
    <row r="46" spans="2:13" x14ac:dyDescent="0.25">
      <c r="B46" s="4" t="s">
        <v>812</v>
      </c>
      <c r="C46" s="41" t="s">
        <v>823</v>
      </c>
      <c r="D46" s="3">
        <f>E46/100*25</f>
        <v>6.5</v>
      </c>
      <c r="E46" s="38">
        <f>(AY29+BB29+BE29+BH29)/4</f>
        <v>26</v>
      </c>
      <c r="F46" s="3">
        <f>G46/100*25</f>
        <v>3.25</v>
      </c>
      <c r="G46" s="38">
        <f>(BK29+BN29+BQ29+BT29)/4</f>
        <v>13</v>
      </c>
      <c r="H46" s="3">
        <f>I46/100*25</f>
        <v>6.5</v>
      </c>
      <c r="I46" s="38">
        <f>(BW29+BZ29+CC29+CF29)/4</f>
        <v>26</v>
      </c>
      <c r="J46" s="3">
        <f>K46/100*25</f>
        <v>6.5</v>
      </c>
      <c r="K46" s="38">
        <f>(CI29+CL29+CO29+CR29)/4</f>
        <v>26</v>
      </c>
      <c r="L46" s="3">
        <f>M46/100*25</f>
        <v>3.25</v>
      </c>
      <c r="M46" s="38">
        <f>(CU29+CX29+DA29+DD29)/4</f>
        <v>13</v>
      </c>
    </row>
    <row r="47" spans="2:13" x14ac:dyDescent="0.25">
      <c r="B47" s="4" t="s">
        <v>813</v>
      </c>
      <c r="C47" s="41" t="s">
        <v>823</v>
      </c>
      <c r="D47" s="3">
        <f>E47/100*25</f>
        <v>6.5</v>
      </c>
      <c r="E47" s="38">
        <f>(AZ29+BC29+BF29+BI29)/4</f>
        <v>26</v>
      </c>
      <c r="F47" s="3">
        <f>G47/100*25</f>
        <v>9.75</v>
      </c>
      <c r="G47" s="38">
        <f>(BL29+BO29+BR29+BU29)/4</f>
        <v>39</v>
      </c>
      <c r="H47" s="3">
        <f>I47/100*25</f>
        <v>6.5</v>
      </c>
      <c r="I47" s="38">
        <f>(BX29+CA29+CD29+CG29)/4</f>
        <v>26</v>
      </c>
      <c r="J47" s="3">
        <f>K47/100*25</f>
        <v>6.5</v>
      </c>
      <c r="K47" s="38">
        <f>(CJ29+CM29+CP29+CS29)/4</f>
        <v>26</v>
      </c>
      <c r="L47" s="3">
        <f>M47/100*25</f>
        <v>9.75</v>
      </c>
      <c r="M47" s="38">
        <f>(CV29+CY29+DB29+DE29)/4</f>
        <v>39</v>
      </c>
    </row>
    <row r="48" spans="2:13" x14ac:dyDescent="0.25">
      <c r="B48" s="4" t="s">
        <v>814</v>
      </c>
      <c r="C48" s="41" t="s">
        <v>823</v>
      </c>
      <c r="D48" s="3">
        <f>E48/100*25</f>
        <v>0</v>
      </c>
      <c r="E48" s="38">
        <f>(BA29+BD29+BG29+BJ29)/4</f>
        <v>0</v>
      </c>
      <c r="F48" s="3">
        <f>G48/100*25</f>
        <v>0</v>
      </c>
      <c r="G48" s="38">
        <f>(BM29+BP29+BS29+BV29)/4</f>
        <v>0</v>
      </c>
      <c r="H48" s="3">
        <f>I48/100*25</f>
        <v>0</v>
      </c>
      <c r="I48" s="38">
        <f>(BY29+CB29+CE29+CH29)/4</f>
        <v>0</v>
      </c>
      <c r="J48" s="3">
        <f>K48/100*25</f>
        <v>0</v>
      </c>
      <c r="K48" s="38">
        <f>(CK29+CN29+CQ29+CT29)/4</f>
        <v>0</v>
      </c>
      <c r="L48" s="3">
        <f>M48/100*25</f>
        <v>0</v>
      </c>
      <c r="M48" s="38">
        <f>(CW29+CZ29+DC29+DF29)/4</f>
        <v>0</v>
      </c>
    </row>
    <row r="49" spans="2:13" x14ac:dyDescent="0.25">
      <c r="B49" s="4"/>
      <c r="C49" s="41"/>
      <c r="D49" s="39">
        <f>SUM(D46:D48)</f>
        <v>13</v>
      </c>
      <c r="E49" s="39">
        <f>SUM(E46:E48)</f>
        <v>52</v>
      </c>
      <c r="F49" s="39">
        <f t="shared" ref="F49:M49" si="6">SUM(F46:F48)</f>
        <v>13</v>
      </c>
      <c r="G49" s="39">
        <f t="shared" si="6"/>
        <v>52</v>
      </c>
      <c r="H49" s="39">
        <f t="shared" si="6"/>
        <v>13</v>
      </c>
      <c r="I49" s="39">
        <f t="shared" si="6"/>
        <v>52</v>
      </c>
      <c r="J49" s="39">
        <f t="shared" si="6"/>
        <v>13</v>
      </c>
      <c r="K49" s="39">
        <f t="shared" si="6"/>
        <v>52</v>
      </c>
      <c r="L49" s="39">
        <f t="shared" si="6"/>
        <v>13</v>
      </c>
      <c r="M49" s="39">
        <f t="shared" si="6"/>
        <v>52</v>
      </c>
    </row>
    <row r="50" spans="2:13" x14ac:dyDescent="0.25">
      <c r="B50" s="4" t="s">
        <v>812</v>
      </c>
      <c r="C50" s="41" t="s">
        <v>824</v>
      </c>
      <c r="D50" s="3">
        <f>E50/100*25</f>
        <v>9.75</v>
      </c>
      <c r="E50" s="38">
        <f>(DG29+DJ29+DM29+DP29)/4</f>
        <v>39</v>
      </c>
    </row>
    <row r="51" spans="2:13" x14ac:dyDescent="0.25">
      <c r="B51" s="4" t="s">
        <v>813</v>
      </c>
      <c r="C51" s="41" t="s">
        <v>824</v>
      </c>
      <c r="D51" s="3">
        <f>E51/100*25</f>
        <v>3.25</v>
      </c>
      <c r="E51" s="38">
        <f>(DH29+DK29+DN29+DQ29)/4</f>
        <v>13</v>
      </c>
    </row>
    <row r="52" spans="2:13" x14ac:dyDescent="0.25">
      <c r="B52" s="4" t="s">
        <v>814</v>
      </c>
      <c r="C52" s="41" t="s">
        <v>824</v>
      </c>
      <c r="D52" s="3">
        <f>E52/100*25</f>
        <v>0</v>
      </c>
      <c r="E52" s="38">
        <f>(DI29+DL29+DO29+DR29)/4</f>
        <v>0</v>
      </c>
    </row>
    <row r="53" spans="2:13" x14ac:dyDescent="0.25">
      <c r="B53" s="4"/>
      <c r="C53" s="41"/>
      <c r="D53" s="39">
        <f>SUM(D50:D52)</f>
        <v>13</v>
      </c>
      <c r="E53" s="39">
        <f>SUM(E50:E52)</f>
        <v>52</v>
      </c>
    </row>
  </sheetData>
  <mergeCells count="109">
    <mergeCell ref="D45:E45"/>
    <mergeCell ref="F36:G36"/>
    <mergeCell ref="B31:E31"/>
    <mergeCell ref="DP2:DQ2"/>
    <mergeCell ref="D36:E36"/>
    <mergeCell ref="J45:K45"/>
    <mergeCell ref="L45:M45"/>
    <mergeCell ref="H45:I45"/>
    <mergeCell ref="F45:G45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28:B28"/>
    <mergeCell ref="A29:B29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topLeftCell="A32"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4" t="s">
        <v>837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7"/>
      <c r="S2" s="7"/>
      <c r="T2" s="7"/>
      <c r="U2" s="7"/>
      <c r="V2" s="7"/>
      <c r="FI2" s="65" t="s">
        <v>1380</v>
      </c>
      <c r="FJ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92" t="s">
        <v>2</v>
      </c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4"/>
      <c r="BK4" s="83" t="s">
        <v>88</v>
      </c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95" t="s">
        <v>115</v>
      </c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6"/>
      <c r="DQ4" s="96"/>
      <c r="DR4" s="96"/>
      <c r="DS4" s="96"/>
      <c r="DT4" s="96"/>
      <c r="DU4" s="96"/>
      <c r="DV4" s="96"/>
      <c r="DW4" s="96"/>
      <c r="DX4" s="96"/>
      <c r="DY4" s="96"/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  <c r="EM4" s="96"/>
      <c r="EN4" s="96"/>
      <c r="EO4" s="96"/>
      <c r="EP4" s="96"/>
      <c r="EQ4" s="96"/>
      <c r="ER4" s="96"/>
      <c r="ES4" s="96"/>
      <c r="ET4" s="96"/>
      <c r="EU4" s="96"/>
      <c r="EV4" s="97"/>
      <c r="EW4" s="85" t="s">
        <v>138</v>
      </c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</row>
    <row r="5" spans="1:254" ht="15.7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 t="s">
        <v>56</v>
      </c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3" t="s">
        <v>3</v>
      </c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 t="s">
        <v>331</v>
      </c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5" t="s">
        <v>332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 t="s">
        <v>159</v>
      </c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1" t="s">
        <v>1022</v>
      </c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 t="s">
        <v>174</v>
      </c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98" t="s">
        <v>186</v>
      </c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71" t="s">
        <v>117</v>
      </c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3" t="s">
        <v>139</v>
      </c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</row>
    <row r="6" spans="1:254" ht="15.75" hidden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81"/>
      <c r="B11" s="81"/>
      <c r="C11" s="75" t="s">
        <v>280</v>
      </c>
      <c r="D11" s="75" t="s">
        <v>5</v>
      </c>
      <c r="E11" s="75" t="s">
        <v>6</v>
      </c>
      <c r="F11" s="75" t="s">
        <v>319</v>
      </c>
      <c r="G11" s="75" t="s">
        <v>7</v>
      </c>
      <c r="H11" s="75" t="s">
        <v>8</v>
      </c>
      <c r="I11" s="75" t="s">
        <v>281</v>
      </c>
      <c r="J11" s="75" t="s">
        <v>9</v>
      </c>
      <c r="K11" s="75" t="s">
        <v>10</v>
      </c>
      <c r="L11" s="75" t="s">
        <v>282</v>
      </c>
      <c r="M11" s="75" t="s">
        <v>9</v>
      </c>
      <c r="N11" s="75" t="s">
        <v>10</v>
      </c>
      <c r="O11" s="75" t="s">
        <v>283</v>
      </c>
      <c r="P11" s="75" t="s">
        <v>11</v>
      </c>
      <c r="Q11" s="75" t="s">
        <v>4</v>
      </c>
      <c r="R11" s="75" t="s">
        <v>284</v>
      </c>
      <c r="S11" s="75"/>
      <c r="T11" s="75"/>
      <c r="U11" s="75" t="s">
        <v>981</v>
      </c>
      <c r="V11" s="75"/>
      <c r="W11" s="75"/>
      <c r="X11" s="75" t="s">
        <v>982</v>
      </c>
      <c r="Y11" s="75"/>
      <c r="Z11" s="75"/>
      <c r="AA11" s="73" t="s">
        <v>983</v>
      </c>
      <c r="AB11" s="73"/>
      <c r="AC11" s="73"/>
      <c r="AD11" s="75" t="s">
        <v>285</v>
      </c>
      <c r="AE11" s="75"/>
      <c r="AF11" s="75"/>
      <c r="AG11" s="75" t="s">
        <v>286</v>
      </c>
      <c r="AH11" s="75"/>
      <c r="AI11" s="75"/>
      <c r="AJ11" s="73" t="s">
        <v>287</v>
      </c>
      <c r="AK11" s="73"/>
      <c r="AL11" s="73"/>
      <c r="AM11" s="75" t="s">
        <v>288</v>
      </c>
      <c r="AN11" s="75"/>
      <c r="AO11" s="75"/>
      <c r="AP11" s="75" t="s">
        <v>289</v>
      </c>
      <c r="AQ11" s="75"/>
      <c r="AR11" s="75"/>
      <c r="AS11" s="75" t="s">
        <v>290</v>
      </c>
      <c r="AT11" s="75"/>
      <c r="AU11" s="75"/>
      <c r="AV11" s="75" t="s">
        <v>291</v>
      </c>
      <c r="AW11" s="75"/>
      <c r="AX11" s="75"/>
      <c r="AY11" s="75" t="s">
        <v>320</v>
      </c>
      <c r="AZ11" s="75"/>
      <c r="BA11" s="75"/>
      <c r="BB11" s="75" t="s">
        <v>292</v>
      </c>
      <c r="BC11" s="75"/>
      <c r="BD11" s="75"/>
      <c r="BE11" s="75" t="s">
        <v>1005</v>
      </c>
      <c r="BF11" s="75"/>
      <c r="BG11" s="75"/>
      <c r="BH11" s="75" t="s">
        <v>293</v>
      </c>
      <c r="BI11" s="75"/>
      <c r="BJ11" s="75"/>
      <c r="BK11" s="73" t="s">
        <v>294</v>
      </c>
      <c r="BL11" s="73"/>
      <c r="BM11" s="73"/>
      <c r="BN11" s="73" t="s">
        <v>321</v>
      </c>
      <c r="BO11" s="73"/>
      <c r="BP11" s="73"/>
      <c r="BQ11" s="73" t="s">
        <v>295</v>
      </c>
      <c r="BR11" s="73"/>
      <c r="BS11" s="73"/>
      <c r="BT11" s="73" t="s">
        <v>296</v>
      </c>
      <c r="BU11" s="73"/>
      <c r="BV11" s="73"/>
      <c r="BW11" s="73" t="s">
        <v>297</v>
      </c>
      <c r="BX11" s="73"/>
      <c r="BY11" s="73"/>
      <c r="BZ11" s="73" t="s">
        <v>298</v>
      </c>
      <c r="CA11" s="73"/>
      <c r="CB11" s="73"/>
      <c r="CC11" s="73" t="s">
        <v>322</v>
      </c>
      <c r="CD11" s="73"/>
      <c r="CE11" s="73"/>
      <c r="CF11" s="73" t="s">
        <v>299</v>
      </c>
      <c r="CG11" s="73"/>
      <c r="CH11" s="73"/>
      <c r="CI11" s="73" t="s">
        <v>300</v>
      </c>
      <c r="CJ11" s="73"/>
      <c r="CK11" s="73"/>
      <c r="CL11" s="73" t="s">
        <v>301</v>
      </c>
      <c r="CM11" s="73"/>
      <c r="CN11" s="73"/>
      <c r="CO11" s="73" t="s">
        <v>302</v>
      </c>
      <c r="CP11" s="73"/>
      <c r="CQ11" s="73"/>
      <c r="CR11" s="73" t="s">
        <v>303</v>
      </c>
      <c r="CS11" s="73"/>
      <c r="CT11" s="73"/>
      <c r="CU11" s="73" t="s">
        <v>304</v>
      </c>
      <c r="CV11" s="73"/>
      <c r="CW11" s="73"/>
      <c r="CX11" s="73" t="s">
        <v>305</v>
      </c>
      <c r="CY11" s="73"/>
      <c r="CZ11" s="73"/>
      <c r="DA11" s="73" t="s">
        <v>306</v>
      </c>
      <c r="DB11" s="73"/>
      <c r="DC11" s="73"/>
      <c r="DD11" s="73" t="s">
        <v>307</v>
      </c>
      <c r="DE11" s="73"/>
      <c r="DF11" s="73"/>
      <c r="DG11" s="73" t="s">
        <v>323</v>
      </c>
      <c r="DH11" s="73"/>
      <c r="DI11" s="73"/>
      <c r="DJ11" s="73" t="s">
        <v>308</v>
      </c>
      <c r="DK11" s="73"/>
      <c r="DL11" s="73"/>
      <c r="DM11" s="73" t="s">
        <v>309</v>
      </c>
      <c r="DN11" s="73"/>
      <c r="DO11" s="73"/>
      <c r="DP11" s="73" t="s">
        <v>310</v>
      </c>
      <c r="DQ11" s="73"/>
      <c r="DR11" s="73"/>
      <c r="DS11" s="73" t="s">
        <v>311</v>
      </c>
      <c r="DT11" s="73"/>
      <c r="DU11" s="73"/>
      <c r="DV11" s="73" t="s">
        <v>312</v>
      </c>
      <c r="DW11" s="73"/>
      <c r="DX11" s="73"/>
      <c r="DY11" s="73" t="s">
        <v>313</v>
      </c>
      <c r="DZ11" s="73"/>
      <c r="EA11" s="73"/>
      <c r="EB11" s="73" t="s">
        <v>314</v>
      </c>
      <c r="EC11" s="73"/>
      <c r="ED11" s="73"/>
      <c r="EE11" s="73" t="s">
        <v>324</v>
      </c>
      <c r="EF11" s="73"/>
      <c r="EG11" s="73"/>
      <c r="EH11" s="73" t="s">
        <v>325</v>
      </c>
      <c r="EI11" s="73"/>
      <c r="EJ11" s="73"/>
      <c r="EK11" s="73" t="s">
        <v>326</v>
      </c>
      <c r="EL11" s="73"/>
      <c r="EM11" s="73"/>
      <c r="EN11" s="73" t="s">
        <v>327</v>
      </c>
      <c r="EO11" s="73"/>
      <c r="EP11" s="73"/>
      <c r="EQ11" s="73" t="s">
        <v>328</v>
      </c>
      <c r="ER11" s="73"/>
      <c r="ES11" s="73"/>
      <c r="ET11" s="73" t="s">
        <v>329</v>
      </c>
      <c r="EU11" s="73"/>
      <c r="EV11" s="73"/>
      <c r="EW11" s="73" t="s">
        <v>315</v>
      </c>
      <c r="EX11" s="73"/>
      <c r="EY11" s="73"/>
      <c r="EZ11" s="73" t="s">
        <v>330</v>
      </c>
      <c r="FA11" s="73"/>
      <c r="FB11" s="73"/>
      <c r="FC11" s="73" t="s">
        <v>316</v>
      </c>
      <c r="FD11" s="73"/>
      <c r="FE11" s="73"/>
      <c r="FF11" s="73" t="s">
        <v>317</v>
      </c>
      <c r="FG11" s="73"/>
      <c r="FH11" s="73"/>
      <c r="FI11" s="73" t="s">
        <v>318</v>
      </c>
      <c r="FJ11" s="73"/>
      <c r="FK11" s="73"/>
    </row>
    <row r="12" spans="1:254" ht="79.5" customHeight="1" x14ac:dyDescent="0.25">
      <c r="A12" s="81"/>
      <c r="B12" s="81"/>
      <c r="C12" s="80" t="s">
        <v>963</v>
      </c>
      <c r="D12" s="80"/>
      <c r="E12" s="80"/>
      <c r="F12" s="80" t="s">
        <v>967</v>
      </c>
      <c r="G12" s="80"/>
      <c r="H12" s="80"/>
      <c r="I12" s="80" t="s">
        <v>971</v>
      </c>
      <c r="J12" s="80"/>
      <c r="K12" s="80"/>
      <c r="L12" s="80" t="s">
        <v>975</v>
      </c>
      <c r="M12" s="80"/>
      <c r="N12" s="80"/>
      <c r="O12" s="80" t="s">
        <v>977</v>
      </c>
      <c r="P12" s="80"/>
      <c r="Q12" s="80"/>
      <c r="R12" s="80" t="s">
        <v>980</v>
      </c>
      <c r="S12" s="80"/>
      <c r="T12" s="80"/>
      <c r="U12" s="80" t="s">
        <v>338</v>
      </c>
      <c r="V12" s="80"/>
      <c r="W12" s="80"/>
      <c r="X12" s="80" t="s">
        <v>341</v>
      </c>
      <c r="Y12" s="80"/>
      <c r="Z12" s="80"/>
      <c r="AA12" s="80" t="s">
        <v>984</v>
      </c>
      <c r="AB12" s="80"/>
      <c r="AC12" s="80"/>
      <c r="AD12" s="80" t="s">
        <v>988</v>
      </c>
      <c r="AE12" s="80"/>
      <c r="AF12" s="80"/>
      <c r="AG12" s="80" t="s">
        <v>989</v>
      </c>
      <c r="AH12" s="80"/>
      <c r="AI12" s="80"/>
      <c r="AJ12" s="80" t="s">
        <v>993</v>
      </c>
      <c r="AK12" s="80"/>
      <c r="AL12" s="80"/>
      <c r="AM12" s="80" t="s">
        <v>997</v>
      </c>
      <c r="AN12" s="80"/>
      <c r="AO12" s="80"/>
      <c r="AP12" s="80" t="s">
        <v>1001</v>
      </c>
      <c r="AQ12" s="80"/>
      <c r="AR12" s="80"/>
      <c r="AS12" s="80" t="s">
        <v>1002</v>
      </c>
      <c r="AT12" s="80"/>
      <c r="AU12" s="80"/>
      <c r="AV12" s="80" t="s">
        <v>1006</v>
      </c>
      <c r="AW12" s="80"/>
      <c r="AX12" s="80"/>
      <c r="AY12" s="80" t="s">
        <v>1007</v>
      </c>
      <c r="AZ12" s="80"/>
      <c r="BA12" s="80"/>
      <c r="BB12" s="80" t="s">
        <v>1008</v>
      </c>
      <c r="BC12" s="80"/>
      <c r="BD12" s="80"/>
      <c r="BE12" s="80" t="s">
        <v>1009</v>
      </c>
      <c r="BF12" s="80"/>
      <c r="BG12" s="80"/>
      <c r="BH12" s="80" t="s">
        <v>1010</v>
      </c>
      <c r="BI12" s="80"/>
      <c r="BJ12" s="80"/>
      <c r="BK12" s="80" t="s">
        <v>357</v>
      </c>
      <c r="BL12" s="80"/>
      <c r="BM12" s="80"/>
      <c r="BN12" s="80" t="s">
        <v>359</v>
      </c>
      <c r="BO12" s="80"/>
      <c r="BP12" s="80"/>
      <c r="BQ12" s="80" t="s">
        <v>1014</v>
      </c>
      <c r="BR12" s="80"/>
      <c r="BS12" s="80"/>
      <c r="BT12" s="80" t="s">
        <v>1015</v>
      </c>
      <c r="BU12" s="80"/>
      <c r="BV12" s="80"/>
      <c r="BW12" s="80" t="s">
        <v>1016</v>
      </c>
      <c r="BX12" s="80"/>
      <c r="BY12" s="80"/>
      <c r="BZ12" s="80" t="s">
        <v>1017</v>
      </c>
      <c r="CA12" s="80"/>
      <c r="CB12" s="80"/>
      <c r="CC12" s="80" t="s">
        <v>369</v>
      </c>
      <c r="CD12" s="80"/>
      <c r="CE12" s="80"/>
      <c r="CF12" s="99" t="s">
        <v>372</v>
      </c>
      <c r="CG12" s="99"/>
      <c r="CH12" s="99"/>
      <c r="CI12" s="80" t="s">
        <v>376</v>
      </c>
      <c r="CJ12" s="80"/>
      <c r="CK12" s="80"/>
      <c r="CL12" s="80" t="s">
        <v>1328</v>
      </c>
      <c r="CM12" s="80"/>
      <c r="CN12" s="80"/>
      <c r="CO12" s="80" t="s">
        <v>382</v>
      </c>
      <c r="CP12" s="80"/>
      <c r="CQ12" s="80"/>
      <c r="CR12" s="99" t="s">
        <v>385</v>
      </c>
      <c r="CS12" s="99"/>
      <c r="CT12" s="99"/>
      <c r="CU12" s="80" t="s">
        <v>388</v>
      </c>
      <c r="CV12" s="80"/>
      <c r="CW12" s="80"/>
      <c r="CX12" s="80" t="s">
        <v>390</v>
      </c>
      <c r="CY12" s="80"/>
      <c r="CZ12" s="80"/>
      <c r="DA12" s="80" t="s">
        <v>394</v>
      </c>
      <c r="DB12" s="80"/>
      <c r="DC12" s="80"/>
      <c r="DD12" s="99" t="s">
        <v>398</v>
      </c>
      <c r="DE12" s="99"/>
      <c r="DF12" s="99"/>
      <c r="DG12" s="99" t="s">
        <v>400</v>
      </c>
      <c r="DH12" s="99"/>
      <c r="DI12" s="99"/>
      <c r="DJ12" s="99" t="s">
        <v>404</v>
      </c>
      <c r="DK12" s="99"/>
      <c r="DL12" s="99"/>
      <c r="DM12" s="99" t="s">
        <v>408</v>
      </c>
      <c r="DN12" s="99"/>
      <c r="DO12" s="99"/>
      <c r="DP12" s="99" t="s">
        <v>412</v>
      </c>
      <c r="DQ12" s="99"/>
      <c r="DR12" s="99"/>
      <c r="DS12" s="99" t="s">
        <v>415</v>
      </c>
      <c r="DT12" s="99"/>
      <c r="DU12" s="99"/>
      <c r="DV12" s="99" t="s">
        <v>418</v>
      </c>
      <c r="DW12" s="99"/>
      <c r="DX12" s="99"/>
      <c r="DY12" s="99" t="s">
        <v>422</v>
      </c>
      <c r="DZ12" s="99"/>
      <c r="EA12" s="99"/>
      <c r="EB12" s="99" t="s">
        <v>424</v>
      </c>
      <c r="EC12" s="99"/>
      <c r="ED12" s="99"/>
      <c r="EE12" s="99" t="s">
        <v>1026</v>
      </c>
      <c r="EF12" s="99"/>
      <c r="EG12" s="99"/>
      <c r="EH12" s="99" t="s">
        <v>426</v>
      </c>
      <c r="EI12" s="99"/>
      <c r="EJ12" s="99"/>
      <c r="EK12" s="99" t="s">
        <v>428</v>
      </c>
      <c r="EL12" s="99"/>
      <c r="EM12" s="99"/>
      <c r="EN12" s="99" t="s">
        <v>1035</v>
      </c>
      <c r="EO12" s="99"/>
      <c r="EP12" s="99"/>
      <c r="EQ12" s="99" t="s">
        <v>1037</v>
      </c>
      <c r="ER12" s="99"/>
      <c r="ES12" s="99"/>
      <c r="ET12" s="99" t="s">
        <v>430</v>
      </c>
      <c r="EU12" s="99"/>
      <c r="EV12" s="99"/>
      <c r="EW12" s="99" t="s">
        <v>431</v>
      </c>
      <c r="EX12" s="99"/>
      <c r="EY12" s="99"/>
      <c r="EZ12" s="99" t="s">
        <v>1041</v>
      </c>
      <c r="FA12" s="99"/>
      <c r="FB12" s="99"/>
      <c r="FC12" s="99" t="s">
        <v>1045</v>
      </c>
      <c r="FD12" s="99"/>
      <c r="FE12" s="99"/>
      <c r="FF12" s="99" t="s">
        <v>1047</v>
      </c>
      <c r="FG12" s="99"/>
      <c r="FH12" s="99"/>
      <c r="FI12" s="99" t="s">
        <v>1051</v>
      </c>
      <c r="FJ12" s="99"/>
      <c r="FK12" s="99"/>
    </row>
    <row r="13" spans="1:254" ht="180.75" x14ac:dyDescent="0.25">
      <c r="A13" s="81"/>
      <c r="B13" s="81"/>
      <c r="C13" s="58" t="s">
        <v>965</v>
      </c>
      <c r="D13" s="58" t="s">
        <v>964</v>
      </c>
      <c r="E13" s="58" t="s">
        <v>966</v>
      </c>
      <c r="F13" s="58" t="s">
        <v>968</v>
      </c>
      <c r="G13" s="58" t="s">
        <v>969</v>
      </c>
      <c r="H13" s="58" t="s">
        <v>970</v>
      </c>
      <c r="I13" s="58" t="s">
        <v>972</v>
      </c>
      <c r="J13" s="58" t="s">
        <v>973</v>
      </c>
      <c r="K13" s="58" t="s">
        <v>974</v>
      </c>
      <c r="L13" s="58" t="s">
        <v>976</v>
      </c>
      <c r="M13" s="58" t="s">
        <v>335</v>
      </c>
      <c r="N13" s="58" t="s">
        <v>194</v>
      </c>
      <c r="O13" s="58" t="s">
        <v>978</v>
      </c>
      <c r="P13" s="58" t="s">
        <v>979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985</v>
      </c>
      <c r="AB13" s="58" t="s">
        <v>986</v>
      </c>
      <c r="AC13" s="58" t="s">
        <v>987</v>
      </c>
      <c r="AD13" s="58" t="s">
        <v>84</v>
      </c>
      <c r="AE13" s="58" t="s">
        <v>348</v>
      </c>
      <c r="AF13" s="58" t="s">
        <v>86</v>
      </c>
      <c r="AG13" s="58" t="s">
        <v>990</v>
      </c>
      <c r="AH13" s="58" t="s">
        <v>991</v>
      </c>
      <c r="AI13" s="58" t="s">
        <v>992</v>
      </c>
      <c r="AJ13" s="58" t="s">
        <v>994</v>
      </c>
      <c r="AK13" s="58" t="s">
        <v>995</v>
      </c>
      <c r="AL13" s="58" t="s">
        <v>996</v>
      </c>
      <c r="AM13" s="58" t="s">
        <v>998</v>
      </c>
      <c r="AN13" s="58" t="s">
        <v>999</v>
      </c>
      <c r="AO13" s="58" t="s">
        <v>1000</v>
      </c>
      <c r="AP13" s="58" t="s">
        <v>216</v>
      </c>
      <c r="AQ13" s="58" t="s">
        <v>217</v>
      </c>
      <c r="AR13" s="58" t="s">
        <v>205</v>
      </c>
      <c r="AS13" s="58" t="s">
        <v>1003</v>
      </c>
      <c r="AT13" s="58" t="s">
        <v>350</v>
      </c>
      <c r="AU13" s="58" t="s">
        <v>1004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1011</v>
      </c>
      <c r="BO13" s="58" t="s">
        <v>1012</v>
      </c>
      <c r="BP13" s="58" t="s">
        <v>1013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1018</v>
      </c>
      <c r="CN13" s="58" t="s">
        <v>1019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1020</v>
      </c>
      <c r="CW13" s="58" t="s">
        <v>1021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1384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1023</v>
      </c>
      <c r="EB13" s="59" t="s">
        <v>425</v>
      </c>
      <c r="EC13" s="59" t="s">
        <v>1024</v>
      </c>
      <c r="ED13" s="59" t="s">
        <v>1025</v>
      </c>
      <c r="EE13" s="59" t="s">
        <v>1027</v>
      </c>
      <c r="EF13" s="59" t="s">
        <v>1028</v>
      </c>
      <c r="EG13" s="59" t="s">
        <v>1029</v>
      </c>
      <c r="EH13" s="59" t="s">
        <v>73</v>
      </c>
      <c r="EI13" s="59" t="s">
        <v>1030</v>
      </c>
      <c r="EJ13" s="59" t="s">
        <v>75</v>
      </c>
      <c r="EK13" s="59" t="s">
        <v>1031</v>
      </c>
      <c r="EL13" s="59" t="s">
        <v>1032</v>
      </c>
      <c r="EM13" s="59" t="s">
        <v>1033</v>
      </c>
      <c r="EN13" s="59" t="s">
        <v>1034</v>
      </c>
      <c r="EO13" s="59" t="s">
        <v>1036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1040</v>
      </c>
      <c r="EU13" s="59" t="s">
        <v>1038</v>
      </c>
      <c r="EV13" s="59" t="s">
        <v>1039</v>
      </c>
      <c r="EW13" s="59" t="s">
        <v>433</v>
      </c>
      <c r="EX13" s="59" t="s">
        <v>432</v>
      </c>
      <c r="EY13" s="59" t="s">
        <v>207</v>
      </c>
      <c r="EZ13" s="59" t="s">
        <v>1042</v>
      </c>
      <c r="FA13" s="59" t="s">
        <v>1043</v>
      </c>
      <c r="FB13" s="59" t="s">
        <v>1044</v>
      </c>
      <c r="FC13" s="59" t="s">
        <v>336</v>
      </c>
      <c r="FD13" s="59" t="s">
        <v>1046</v>
      </c>
      <c r="FE13" s="59" t="s">
        <v>274</v>
      </c>
      <c r="FF13" s="59" t="s">
        <v>1048</v>
      </c>
      <c r="FG13" s="59" t="s">
        <v>1049</v>
      </c>
      <c r="FH13" s="59" t="s">
        <v>1050</v>
      </c>
      <c r="FI13" s="59" t="s">
        <v>1052</v>
      </c>
      <c r="FJ13" s="59" t="s">
        <v>1053</v>
      </c>
      <c r="FK13" s="59" t="s">
        <v>1054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76" t="s">
        <v>278</v>
      </c>
      <c r="B39" s="7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8" t="s">
        <v>840</v>
      </c>
      <c r="B40" s="79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60" t="s">
        <v>811</v>
      </c>
      <c r="C42" s="61"/>
      <c r="D42" s="61"/>
      <c r="E42" s="62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86" t="s">
        <v>56</v>
      </c>
      <c r="E47" s="87"/>
      <c r="F47" s="88" t="s">
        <v>3</v>
      </c>
      <c r="G47" s="89"/>
      <c r="H47" s="90" t="s">
        <v>331</v>
      </c>
      <c r="I47" s="91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86" t="s">
        <v>159</v>
      </c>
      <c r="E56" s="87"/>
      <c r="F56" s="86" t="s">
        <v>116</v>
      </c>
      <c r="G56" s="87"/>
      <c r="H56" s="90" t="s">
        <v>174</v>
      </c>
      <c r="I56" s="91"/>
      <c r="J56" s="85" t="s">
        <v>186</v>
      </c>
      <c r="K56" s="85"/>
      <c r="L56" s="85" t="s">
        <v>117</v>
      </c>
      <c r="M56" s="85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6"/>
  <sheetViews>
    <sheetView tabSelected="1" topLeftCell="A44" workbookViewId="0">
      <selection activeCell="GP42" sqref="GP42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84" t="s">
        <v>838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7"/>
      <c r="V2" s="7"/>
      <c r="W2" s="7"/>
      <c r="X2" s="7"/>
      <c r="Y2" s="7"/>
      <c r="Z2" s="7"/>
      <c r="AA2" s="7"/>
      <c r="AB2" s="7"/>
      <c r="GP2" s="65" t="s">
        <v>1380</v>
      </c>
      <c r="GQ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72" t="s">
        <v>2</v>
      </c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83" t="s">
        <v>88</v>
      </c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95" t="s">
        <v>115</v>
      </c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6"/>
      <c r="DQ4" s="96"/>
      <c r="DR4" s="96"/>
      <c r="DS4" s="96"/>
      <c r="DT4" s="96"/>
      <c r="DU4" s="96"/>
      <c r="DV4" s="96"/>
      <c r="DW4" s="96"/>
      <c r="DX4" s="96"/>
      <c r="DY4" s="96"/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  <c r="EM4" s="96"/>
      <c r="EN4" s="96"/>
      <c r="EO4" s="96"/>
      <c r="EP4" s="96"/>
      <c r="EQ4" s="96"/>
      <c r="ER4" s="96"/>
      <c r="ES4" s="96"/>
      <c r="ET4" s="96"/>
      <c r="EU4" s="96"/>
      <c r="EV4" s="96"/>
      <c r="EW4" s="96"/>
      <c r="EX4" s="96"/>
      <c r="EY4" s="96"/>
      <c r="EZ4" s="96"/>
      <c r="FA4" s="96"/>
      <c r="FB4" s="96"/>
      <c r="FC4" s="96"/>
      <c r="FD4" s="96"/>
      <c r="FE4" s="96"/>
      <c r="FF4" s="96"/>
      <c r="FG4" s="96"/>
      <c r="FH4" s="96"/>
      <c r="FI4" s="96"/>
      <c r="FJ4" s="96"/>
      <c r="FK4" s="96"/>
      <c r="FL4" s="96"/>
      <c r="FM4" s="96"/>
      <c r="FN4" s="96"/>
      <c r="FO4" s="96"/>
      <c r="FP4" s="96"/>
      <c r="FQ4" s="96"/>
      <c r="FR4" s="96"/>
      <c r="FS4" s="96"/>
      <c r="FT4" s="96"/>
      <c r="FU4" s="96"/>
      <c r="FV4" s="96"/>
      <c r="FW4" s="96"/>
      <c r="FX4" s="96"/>
      <c r="FY4" s="96"/>
      <c r="FZ4" s="97"/>
      <c r="GA4" s="85" t="s">
        <v>138</v>
      </c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</row>
    <row r="5" spans="1:254" ht="13.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 t="s">
        <v>56</v>
      </c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 t="s">
        <v>3</v>
      </c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 t="s">
        <v>331</v>
      </c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 t="s">
        <v>332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 t="s">
        <v>159</v>
      </c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1" t="s">
        <v>116</v>
      </c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 t="s">
        <v>174</v>
      </c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 t="s">
        <v>174</v>
      </c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 t="s">
        <v>117</v>
      </c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3" t="s">
        <v>139</v>
      </c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</row>
    <row r="6" spans="1:254" ht="15.75" hidden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81"/>
      <c r="B11" s="81"/>
      <c r="C11" s="75" t="s">
        <v>436</v>
      </c>
      <c r="D11" s="75" t="s">
        <v>5</v>
      </c>
      <c r="E11" s="75" t="s">
        <v>6</v>
      </c>
      <c r="F11" s="75" t="s">
        <v>437</v>
      </c>
      <c r="G11" s="75" t="s">
        <v>7</v>
      </c>
      <c r="H11" s="75" t="s">
        <v>8</v>
      </c>
      <c r="I11" s="75" t="s">
        <v>493</v>
      </c>
      <c r="J11" s="75" t="s">
        <v>9</v>
      </c>
      <c r="K11" s="75" t="s">
        <v>10</v>
      </c>
      <c r="L11" s="75" t="s">
        <v>438</v>
      </c>
      <c r="M11" s="75" t="s">
        <v>9</v>
      </c>
      <c r="N11" s="75" t="s">
        <v>10</v>
      </c>
      <c r="O11" s="75" t="s">
        <v>439</v>
      </c>
      <c r="P11" s="75" t="s">
        <v>11</v>
      </c>
      <c r="Q11" s="75" t="s">
        <v>4</v>
      </c>
      <c r="R11" s="75" t="s">
        <v>440</v>
      </c>
      <c r="S11" s="75" t="s">
        <v>6</v>
      </c>
      <c r="T11" s="75" t="s">
        <v>12</v>
      </c>
      <c r="U11" s="75" t="s">
        <v>441</v>
      </c>
      <c r="V11" s="75"/>
      <c r="W11" s="75"/>
      <c r="X11" s="75" t="s">
        <v>442</v>
      </c>
      <c r="Y11" s="75"/>
      <c r="Z11" s="75"/>
      <c r="AA11" s="75" t="s">
        <v>494</v>
      </c>
      <c r="AB11" s="75"/>
      <c r="AC11" s="75"/>
      <c r="AD11" s="75" t="s">
        <v>443</v>
      </c>
      <c r="AE11" s="75"/>
      <c r="AF11" s="75"/>
      <c r="AG11" s="75" t="s">
        <v>444</v>
      </c>
      <c r="AH11" s="75"/>
      <c r="AI11" s="75"/>
      <c r="AJ11" s="75" t="s">
        <v>445</v>
      </c>
      <c r="AK11" s="75"/>
      <c r="AL11" s="75"/>
      <c r="AM11" s="73" t="s">
        <v>446</v>
      </c>
      <c r="AN11" s="73"/>
      <c r="AO11" s="73"/>
      <c r="AP11" s="75" t="s">
        <v>447</v>
      </c>
      <c r="AQ11" s="75"/>
      <c r="AR11" s="75"/>
      <c r="AS11" s="75" t="s">
        <v>448</v>
      </c>
      <c r="AT11" s="75"/>
      <c r="AU11" s="75"/>
      <c r="AV11" s="75" t="s">
        <v>449</v>
      </c>
      <c r="AW11" s="75"/>
      <c r="AX11" s="75"/>
      <c r="AY11" s="75" t="s">
        <v>450</v>
      </c>
      <c r="AZ11" s="75"/>
      <c r="BA11" s="75"/>
      <c r="BB11" s="75" t="s">
        <v>451</v>
      </c>
      <c r="BC11" s="75"/>
      <c r="BD11" s="75"/>
      <c r="BE11" s="73" t="s">
        <v>495</v>
      </c>
      <c r="BF11" s="73"/>
      <c r="BG11" s="73"/>
      <c r="BH11" s="73" t="s">
        <v>452</v>
      </c>
      <c r="BI11" s="73"/>
      <c r="BJ11" s="73"/>
      <c r="BK11" s="75" t="s">
        <v>453</v>
      </c>
      <c r="BL11" s="75"/>
      <c r="BM11" s="75"/>
      <c r="BN11" s="75" t="s">
        <v>454</v>
      </c>
      <c r="BO11" s="75"/>
      <c r="BP11" s="75"/>
      <c r="BQ11" s="73" t="s">
        <v>455</v>
      </c>
      <c r="BR11" s="73"/>
      <c r="BS11" s="73"/>
      <c r="BT11" s="75" t="s">
        <v>456</v>
      </c>
      <c r="BU11" s="75"/>
      <c r="BV11" s="75"/>
      <c r="BW11" s="73" t="s">
        <v>457</v>
      </c>
      <c r="BX11" s="73"/>
      <c r="BY11" s="73"/>
      <c r="BZ11" s="73" t="s">
        <v>458</v>
      </c>
      <c r="CA11" s="73"/>
      <c r="CB11" s="73"/>
      <c r="CC11" s="73" t="s">
        <v>496</v>
      </c>
      <c r="CD11" s="73"/>
      <c r="CE11" s="73"/>
      <c r="CF11" s="73" t="s">
        <v>459</v>
      </c>
      <c r="CG11" s="73"/>
      <c r="CH11" s="73"/>
      <c r="CI11" s="73" t="s">
        <v>460</v>
      </c>
      <c r="CJ11" s="73"/>
      <c r="CK11" s="73"/>
      <c r="CL11" s="73" t="s">
        <v>461</v>
      </c>
      <c r="CM11" s="73"/>
      <c r="CN11" s="73"/>
      <c r="CO11" s="73" t="s">
        <v>462</v>
      </c>
      <c r="CP11" s="73"/>
      <c r="CQ11" s="73"/>
      <c r="CR11" s="73" t="s">
        <v>463</v>
      </c>
      <c r="CS11" s="73"/>
      <c r="CT11" s="73"/>
      <c r="CU11" s="73" t="s">
        <v>497</v>
      </c>
      <c r="CV11" s="73"/>
      <c r="CW11" s="73"/>
      <c r="CX11" s="73" t="s">
        <v>464</v>
      </c>
      <c r="CY11" s="73"/>
      <c r="CZ11" s="73"/>
      <c r="DA11" s="73" t="s">
        <v>465</v>
      </c>
      <c r="DB11" s="73"/>
      <c r="DC11" s="73"/>
      <c r="DD11" s="73" t="s">
        <v>466</v>
      </c>
      <c r="DE11" s="73"/>
      <c r="DF11" s="73"/>
      <c r="DG11" s="73" t="s">
        <v>467</v>
      </c>
      <c r="DH11" s="73"/>
      <c r="DI11" s="73"/>
      <c r="DJ11" s="73" t="s">
        <v>468</v>
      </c>
      <c r="DK11" s="73"/>
      <c r="DL11" s="73"/>
      <c r="DM11" s="73" t="s">
        <v>469</v>
      </c>
      <c r="DN11" s="73"/>
      <c r="DO11" s="73"/>
      <c r="DP11" s="73" t="s">
        <v>470</v>
      </c>
      <c r="DQ11" s="73"/>
      <c r="DR11" s="73"/>
      <c r="DS11" s="73" t="s">
        <v>471</v>
      </c>
      <c r="DT11" s="73"/>
      <c r="DU11" s="73"/>
      <c r="DV11" s="73" t="s">
        <v>472</v>
      </c>
      <c r="DW11" s="73"/>
      <c r="DX11" s="73"/>
      <c r="DY11" s="73" t="s">
        <v>498</v>
      </c>
      <c r="DZ11" s="73"/>
      <c r="EA11" s="73"/>
      <c r="EB11" s="73" t="s">
        <v>473</v>
      </c>
      <c r="EC11" s="73"/>
      <c r="ED11" s="73"/>
      <c r="EE11" s="73" t="s">
        <v>474</v>
      </c>
      <c r="EF11" s="73"/>
      <c r="EG11" s="73"/>
      <c r="EH11" s="73" t="s">
        <v>475</v>
      </c>
      <c r="EI11" s="73"/>
      <c r="EJ11" s="73"/>
      <c r="EK11" s="73" t="s">
        <v>476</v>
      </c>
      <c r="EL11" s="73"/>
      <c r="EM11" s="73"/>
      <c r="EN11" s="73" t="s">
        <v>477</v>
      </c>
      <c r="EO11" s="73"/>
      <c r="EP11" s="73"/>
      <c r="EQ11" s="73" t="s">
        <v>478</v>
      </c>
      <c r="ER11" s="73"/>
      <c r="ES11" s="73"/>
      <c r="ET11" s="73" t="s">
        <v>479</v>
      </c>
      <c r="EU11" s="73"/>
      <c r="EV11" s="73"/>
      <c r="EW11" s="73" t="s">
        <v>480</v>
      </c>
      <c r="EX11" s="73"/>
      <c r="EY11" s="73"/>
      <c r="EZ11" s="73" t="s">
        <v>481</v>
      </c>
      <c r="FA11" s="73"/>
      <c r="FB11" s="73"/>
      <c r="FC11" s="73" t="s">
        <v>499</v>
      </c>
      <c r="FD11" s="73"/>
      <c r="FE11" s="73"/>
      <c r="FF11" s="73" t="s">
        <v>482</v>
      </c>
      <c r="FG11" s="73"/>
      <c r="FH11" s="73"/>
      <c r="FI11" s="73" t="s">
        <v>483</v>
      </c>
      <c r="FJ11" s="73"/>
      <c r="FK11" s="73"/>
      <c r="FL11" s="73" t="s">
        <v>484</v>
      </c>
      <c r="FM11" s="73"/>
      <c r="FN11" s="73"/>
      <c r="FO11" s="73" t="s">
        <v>485</v>
      </c>
      <c r="FP11" s="73"/>
      <c r="FQ11" s="73"/>
      <c r="FR11" s="73" t="s">
        <v>486</v>
      </c>
      <c r="FS11" s="73"/>
      <c r="FT11" s="73"/>
      <c r="FU11" s="73" t="s">
        <v>487</v>
      </c>
      <c r="FV11" s="73"/>
      <c r="FW11" s="73"/>
      <c r="FX11" s="73" t="s">
        <v>500</v>
      </c>
      <c r="FY11" s="73"/>
      <c r="FZ11" s="73"/>
      <c r="GA11" s="73" t="s">
        <v>488</v>
      </c>
      <c r="GB11" s="73"/>
      <c r="GC11" s="73"/>
      <c r="GD11" s="73" t="s">
        <v>489</v>
      </c>
      <c r="GE11" s="73"/>
      <c r="GF11" s="73"/>
      <c r="GG11" s="73" t="s">
        <v>501</v>
      </c>
      <c r="GH11" s="73"/>
      <c r="GI11" s="73"/>
      <c r="GJ11" s="73" t="s">
        <v>490</v>
      </c>
      <c r="GK11" s="73"/>
      <c r="GL11" s="73"/>
      <c r="GM11" s="73" t="s">
        <v>491</v>
      </c>
      <c r="GN11" s="73"/>
      <c r="GO11" s="73"/>
      <c r="GP11" s="73" t="s">
        <v>492</v>
      </c>
      <c r="GQ11" s="73"/>
      <c r="GR11" s="73"/>
    </row>
    <row r="12" spans="1:254" ht="85.5" customHeight="1" x14ac:dyDescent="0.25">
      <c r="A12" s="81"/>
      <c r="B12" s="81"/>
      <c r="C12" s="80" t="s">
        <v>1055</v>
      </c>
      <c r="D12" s="80"/>
      <c r="E12" s="80"/>
      <c r="F12" s="80" t="s">
        <v>1058</v>
      </c>
      <c r="G12" s="80"/>
      <c r="H12" s="80"/>
      <c r="I12" s="80" t="s">
        <v>1061</v>
      </c>
      <c r="J12" s="80"/>
      <c r="K12" s="80"/>
      <c r="L12" s="80" t="s">
        <v>538</v>
      </c>
      <c r="M12" s="80"/>
      <c r="N12" s="80"/>
      <c r="O12" s="80" t="s">
        <v>1064</v>
      </c>
      <c r="P12" s="80"/>
      <c r="Q12" s="80"/>
      <c r="R12" s="80" t="s">
        <v>1067</v>
      </c>
      <c r="S12" s="80"/>
      <c r="T12" s="80"/>
      <c r="U12" s="80" t="s">
        <v>1071</v>
      </c>
      <c r="V12" s="80"/>
      <c r="W12" s="80"/>
      <c r="X12" s="80" t="s">
        <v>539</v>
      </c>
      <c r="Y12" s="80"/>
      <c r="Z12" s="80"/>
      <c r="AA12" s="80" t="s">
        <v>540</v>
      </c>
      <c r="AB12" s="80"/>
      <c r="AC12" s="80"/>
      <c r="AD12" s="80" t="s">
        <v>541</v>
      </c>
      <c r="AE12" s="80"/>
      <c r="AF12" s="80"/>
      <c r="AG12" s="80" t="s">
        <v>1076</v>
      </c>
      <c r="AH12" s="80"/>
      <c r="AI12" s="80"/>
      <c r="AJ12" s="80" t="s">
        <v>542</v>
      </c>
      <c r="AK12" s="80"/>
      <c r="AL12" s="80"/>
      <c r="AM12" s="80" t="s">
        <v>543</v>
      </c>
      <c r="AN12" s="80"/>
      <c r="AO12" s="80"/>
      <c r="AP12" s="80" t="s">
        <v>544</v>
      </c>
      <c r="AQ12" s="80"/>
      <c r="AR12" s="80"/>
      <c r="AS12" s="80" t="s">
        <v>1079</v>
      </c>
      <c r="AT12" s="80"/>
      <c r="AU12" s="80"/>
      <c r="AV12" s="80" t="s">
        <v>1329</v>
      </c>
      <c r="AW12" s="80"/>
      <c r="AX12" s="80"/>
      <c r="AY12" s="80" t="s">
        <v>545</v>
      </c>
      <c r="AZ12" s="80"/>
      <c r="BA12" s="80"/>
      <c r="BB12" s="80" t="s">
        <v>529</v>
      </c>
      <c r="BC12" s="80"/>
      <c r="BD12" s="80"/>
      <c r="BE12" s="80" t="s">
        <v>546</v>
      </c>
      <c r="BF12" s="80"/>
      <c r="BG12" s="80"/>
      <c r="BH12" s="80" t="s">
        <v>1085</v>
      </c>
      <c r="BI12" s="80"/>
      <c r="BJ12" s="80"/>
      <c r="BK12" s="80" t="s">
        <v>547</v>
      </c>
      <c r="BL12" s="80"/>
      <c r="BM12" s="80"/>
      <c r="BN12" s="80" t="s">
        <v>548</v>
      </c>
      <c r="BO12" s="80"/>
      <c r="BP12" s="80"/>
      <c r="BQ12" s="80" t="s">
        <v>549</v>
      </c>
      <c r="BR12" s="80"/>
      <c r="BS12" s="80"/>
      <c r="BT12" s="80" t="s">
        <v>550</v>
      </c>
      <c r="BU12" s="80"/>
      <c r="BV12" s="80"/>
      <c r="BW12" s="80" t="s">
        <v>1092</v>
      </c>
      <c r="BX12" s="80"/>
      <c r="BY12" s="80"/>
      <c r="BZ12" s="80" t="s">
        <v>557</v>
      </c>
      <c r="CA12" s="80"/>
      <c r="CB12" s="80"/>
      <c r="CC12" s="80" t="s">
        <v>1096</v>
      </c>
      <c r="CD12" s="80"/>
      <c r="CE12" s="80"/>
      <c r="CF12" s="80" t="s">
        <v>558</v>
      </c>
      <c r="CG12" s="80"/>
      <c r="CH12" s="80"/>
      <c r="CI12" s="80" t="s">
        <v>559</v>
      </c>
      <c r="CJ12" s="80"/>
      <c r="CK12" s="80"/>
      <c r="CL12" s="80" t="s">
        <v>560</v>
      </c>
      <c r="CM12" s="80"/>
      <c r="CN12" s="80"/>
      <c r="CO12" s="80" t="s">
        <v>602</v>
      </c>
      <c r="CP12" s="80"/>
      <c r="CQ12" s="80"/>
      <c r="CR12" s="80" t="s">
        <v>599</v>
      </c>
      <c r="CS12" s="80"/>
      <c r="CT12" s="80"/>
      <c r="CU12" s="80" t="s">
        <v>603</v>
      </c>
      <c r="CV12" s="80"/>
      <c r="CW12" s="80"/>
      <c r="CX12" s="80" t="s">
        <v>600</v>
      </c>
      <c r="CY12" s="80"/>
      <c r="CZ12" s="80"/>
      <c r="DA12" s="80" t="s">
        <v>601</v>
      </c>
      <c r="DB12" s="80"/>
      <c r="DC12" s="80"/>
      <c r="DD12" s="80" t="s">
        <v>1108</v>
      </c>
      <c r="DE12" s="80"/>
      <c r="DF12" s="80"/>
      <c r="DG12" s="80" t="s">
        <v>1111</v>
      </c>
      <c r="DH12" s="80"/>
      <c r="DI12" s="80"/>
      <c r="DJ12" s="80" t="s">
        <v>604</v>
      </c>
      <c r="DK12" s="80"/>
      <c r="DL12" s="80"/>
      <c r="DM12" s="80" t="s">
        <v>1115</v>
      </c>
      <c r="DN12" s="80"/>
      <c r="DO12" s="80"/>
      <c r="DP12" s="80" t="s">
        <v>605</v>
      </c>
      <c r="DQ12" s="80"/>
      <c r="DR12" s="80"/>
      <c r="DS12" s="80" t="s">
        <v>606</v>
      </c>
      <c r="DT12" s="80"/>
      <c r="DU12" s="80"/>
      <c r="DV12" s="80" t="s">
        <v>1123</v>
      </c>
      <c r="DW12" s="80"/>
      <c r="DX12" s="80"/>
      <c r="DY12" s="80" t="s">
        <v>607</v>
      </c>
      <c r="DZ12" s="80"/>
      <c r="EA12" s="80"/>
      <c r="EB12" s="80" t="s">
        <v>608</v>
      </c>
      <c r="EC12" s="80"/>
      <c r="ED12" s="80"/>
      <c r="EE12" s="80" t="s">
        <v>609</v>
      </c>
      <c r="EF12" s="80"/>
      <c r="EG12" s="80"/>
      <c r="EH12" s="80" t="s">
        <v>610</v>
      </c>
      <c r="EI12" s="80"/>
      <c r="EJ12" s="80"/>
      <c r="EK12" s="99" t="s">
        <v>611</v>
      </c>
      <c r="EL12" s="99"/>
      <c r="EM12" s="99"/>
      <c r="EN12" s="80" t="s">
        <v>1134</v>
      </c>
      <c r="EO12" s="80"/>
      <c r="EP12" s="80"/>
      <c r="EQ12" s="80" t="s">
        <v>612</v>
      </c>
      <c r="ER12" s="80"/>
      <c r="ES12" s="80"/>
      <c r="ET12" s="80" t="s">
        <v>613</v>
      </c>
      <c r="EU12" s="80"/>
      <c r="EV12" s="80"/>
      <c r="EW12" s="80" t="s">
        <v>1140</v>
      </c>
      <c r="EX12" s="80"/>
      <c r="EY12" s="80"/>
      <c r="EZ12" s="80" t="s">
        <v>615</v>
      </c>
      <c r="FA12" s="80"/>
      <c r="FB12" s="80"/>
      <c r="FC12" s="80" t="s">
        <v>616</v>
      </c>
      <c r="FD12" s="80"/>
      <c r="FE12" s="80"/>
      <c r="FF12" s="80" t="s">
        <v>614</v>
      </c>
      <c r="FG12" s="80"/>
      <c r="FH12" s="80"/>
      <c r="FI12" s="80" t="s">
        <v>1145</v>
      </c>
      <c r="FJ12" s="80"/>
      <c r="FK12" s="80"/>
      <c r="FL12" s="80" t="s">
        <v>617</v>
      </c>
      <c r="FM12" s="80"/>
      <c r="FN12" s="80"/>
      <c r="FO12" s="80" t="s">
        <v>1149</v>
      </c>
      <c r="FP12" s="80"/>
      <c r="FQ12" s="80"/>
      <c r="FR12" s="80" t="s">
        <v>619</v>
      </c>
      <c r="FS12" s="80"/>
      <c r="FT12" s="80"/>
      <c r="FU12" s="99" t="s">
        <v>1332</v>
      </c>
      <c r="FV12" s="99"/>
      <c r="FW12" s="99"/>
      <c r="FX12" s="80" t="s">
        <v>1333</v>
      </c>
      <c r="FY12" s="80"/>
      <c r="FZ12" s="80"/>
      <c r="GA12" s="80" t="s">
        <v>623</v>
      </c>
      <c r="GB12" s="80"/>
      <c r="GC12" s="80"/>
      <c r="GD12" s="80" t="s">
        <v>1155</v>
      </c>
      <c r="GE12" s="80"/>
      <c r="GF12" s="80"/>
      <c r="GG12" s="80" t="s">
        <v>626</v>
      </c>
      <c r="GH12" s="80"/>
      <c r="GI12" s="80"/>
      <c r="GJ12" s="80" t="s">
        <v>1161</v>
      </c>
      <c r="GK12" s="80"/>
      <c r="GL12" s="80"/>
      <c r="GM12" s="80" t="s">
        <v>1165</v>
      </c>
      <c r="GN12" s="80"/>
      <c r="GO12" s="80"/>
      <c r="GP12" s="80" t="s">
        <v>1334</v>
      </c>
      <c r="GQ12" s="80"/>
      <c r="GR12" s="80"/>
    </row>
    <row r="13" spans="1:254" ht="93.75" customHeight="1" x14ac:dyDescent="0.25">
      <c r="A13" s="81"/>
      <c r="B13" s="81"/>
      <c r="C13" s="58" t="s">
        <v>1056</v>
      </c>
      <c r="D13" s="58" t="s">
        <v>1057</v>
      </c>
      <c r="E13" s="58" t="s">
        <v>32</v>
      </c>
      <c r="F13" s="58" t="s">
        <v>502</v>
      </c>
      <c r="G13" s="58" t="s">
        <v>1059</v>
      </c>
      <c r="H13" s="58" t="s">
        <v>1060</v>
      </c>
      <c r="I13" s="58" t="s">
        <v>333</v>
      </c>
      <c r="J13" s="58" t="s">
        <v>1062</v>
      </c>
      <c r="K13" s="58" t="s">
        <v>1063</v>
      </c>
      <c r="L13" s="58" t="s">
        <v>503</v>
      </c>
      <c r="M13" s="58" t="s">
        <v>504</v>
      </c>
      <c r="N13" s="58" t="s">
        <v>505</v>
      </c>
      <c r="O13" s="58" t="s">
        <v>1065</v>
      </c>
      <c r="P13" s="58" t="s">
        <v>1065</v>
      </c>
      <c r="Q13" s="58" t="s">
        <v>1066</v>
      </c>
      <c r="R13" s="58" t="s">
        <v>1068</v>
      </c>
      <c r="S13" s="58" t="s">
        <v>1069</v>
      </c>
      <c r="T13" s="58" t="s">
        <v>1070</v>
      </c>
      <c r="U13" s="58" t="s">
        <v>1072</v>
      </c>
      <c r="V13" s="58" t="s">
        <v>1073</v>
      </c>
      <c r="W13" s="58" t="s">
        <v>1074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1075</v>
      </c>
      <c r="AG13" s="58" t="s">
        <v>515</v>
      </c>
      <c r="AH13" s="58" t="s">
        <v>516</v>
      </c>
      <c r="AI13" s="58" t="s">
        <v>1077</v>
      </c>
      <c r="AJ13" s="58" t="s">
        <v>216</v>
      </c>
      <c r="AK13" s="58" t="s">
        <v>1078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888</v>
      </c>
      <c r="AR13" s="58" t="s">
        <v>245</v>
      </c>
      <c r="AS13" s="58" t="s">
        <v>1080</v>
      </c>
      <c r="AT13" s="58" t="s">
        <v>1081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1082</v>
      </c>
      <c r="BA13" s="58" t="s">
        <v>193</v>
      </c>
      <c r="BB13" s="58" t="s">
        <v>1083</v>
      </c>
      <c r="BC13" s="58" t="s">
        <v>530</v>
      </c>
      <c r="BD13" s="58" t="s">
        <v>1084</v>
      </c>
      <c r="BE13" s="58" t="s">
        <v>84</v>
      </c>
      <c r="BF13" s="58" t="s">
        <v>531</v>
      </c>
      <c r="BG13" s="58" t="s">
        <v>205</v>
      </c>
      <c r="BH13" s="58" t="s">
        <v>1086</v>
      </c>
      <c r="BI13" s="58" t="s">
        <v>1087</v>
      </c>
      <c r="BJ13" s="58" t="s">
        <v>1088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1089</v>
      </c>
      <c r="BQ13" s="58" t="s">
        <v>69</v>
      </c>
      <c r="BR13" s="58" t="s">
        <v>1090</v>
      </c>
      <c r="BS13" s="58" t="s">
        <v>1091</v>
      </c>
      <c r="BT13" s="58" t="s">
        <v>535</v>
      </c>
      <c r="BU13" s="58" t="s">
        <v>536</v>
      </c>
      <c r="BV13" s="58" t="s">
        <v>537</v>
      </c>
      <c r="BW13" s="58" t="s">
        <v>1093</v>
      </c>
      <c r="BX13" s="58" t="s">
        <v>1094</v>
      </c>
      <c r="BY13" s="58" t="s">
        <v>1095</v>
      </c>
      <c r="BZ13" s="58" t="s">
        <v>220</v>
      </c>
      <c r="CA13" s="58" t="s">
        <v>221</v>
      </c>
      <c r="CB13" s="58" t="s">
        <v>551</v>
      </c>
      <c r="CC13" s="58" t="s">
        <v>1097</v>
      </c>
      <c r="CD13" s="58" t="s">
        <v>1098</v>
      </c>
      <c r="CE13" s="58" t="s">
        <v>1099</v>
      </c>
      <c r="CF13" s="58" t="s">
        <v>1100</v>
      </c>
      <c r="CG13" s="58" t="s">
        <v>1101</v>
      </c>
      <c r="CH13" s="58" t="s">
        <v>1102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1103</v>
      </c>
      <c r="CO13" s="58" t="s">
        <v>1104</v>
      </c>
      <c r="CP13" s="58" t="s">
        <v>1105</v>
      </c>
      <c r="CQ13" s="58" t="s">
        <v>1106</v>
      </c>
      <c r="CR13" s="58" t="s">
        <v>233</v>
      </c>
      <c r="CS13" s="58" t="s">
        <v>1107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1109</v>
      </c>
      <c r="DF13" s="58" t="s">
        <v>1110</v>
      </c>
      <c r="DG13" s="58" t="s">
        <v>574</v>
      </c>
      <c r="DH13" s="58" t="s">
        <v>575</v>
      </c>
      <c r="DI13" s="58" t="s">
        <v>1112</v>
      </c>
      <c r="DJ13" s="58" t="s">
        <v>1113</v>
      </c>
      <c r="DK13" s="58" t="s">
        <v>571</v>
      </c>
      <c r="DL13" s="58" t="s">
        <v>1114</v>
      </c>
      <c r="DM13" s="58" t="s">
        <v>572</v>
      </c>
      <c r="DN13" s="58" t="s">
        <v>1116</v>
      </c>
      <c r="DO13" s="58" t="s">
        <v>1117</v>
      </c>
      <c r="DP13" s="58" t="s">
        <v>573</v>
      </c>
      <c r="DQ13" s="58" t="s">
        <v>1118</v>
      </c>
      <c r="DR13" s="58" t="s">
        <v>1119</v>
      </c>
      <c r="DS13" s="58" t="s">
        <v>1120</v>
      </c>
      <c r="DT13" s="58" t="s">
        <v>1121</v>
      </c>
      <c r="DU13" s="58" t="s">
        <v>1122</v>
      </c>
      <c r="DV13" s="58" t="s">
        <v>1124</v>
      </c>
      <c r="DW13" s="58" t="s">
        <v>1125</v>
      </c>
      <c r="DX13" s="58" t="s">
        <v>1330</v>
      </c>
      <c r="DY13" s="58" t="s">
        <v>1126</v>
      </c>
      <c r="DZ13" s="58" t="s">
        <v>1331</v>
      </c>
      <c r="EA13" s="58" t="s">
        <v>1127</v>
      </c>
      <c r="EB13" s="58" t="s">
        <v>577</v>
      </c>
      <c r="EC13" s="58" t="s">
        <v>578</v>
      </c>
      <c r="ED13" s="58" t="s">
        <v>1128</v>
      </c>
      <c r="EE13" s="58" t="s">
        <v>405</v>
      </c>
      <c r="EF13" s="58" t="s">
        <v>579</v>
      </c>
      <c r="EG13" s="58" t="s">
        <v>1129</v>
      </c>
      <c r="EH13" s="58" t="s">
        <v>580</v>
      </c>
      <c r="EI13" s="58" t="s">
        <v>581</v>
      </c>
      <c r="EJ13" s="58" t="s">
        <v>1130</v>
      </c>
      <c r="EK13" s="58" t="s">
        <v>1131</v>
      </c>
      <c r="EL13" s="58" t="s">
        <v>1132</v>
      </c>
      <c r="EM13" s="58" t="s">
        <v>1133</v>
      </c>
      <c r="EN13" s="58" t="s">
        <v>582</v>
      </c>
      <c r="EO13" s="58" t="s">
        <v>583</v>
      </c>
      <c r="EP13" s="58" t="s">
        <v>1135</v>
      </c>
      <c r="EQ13" s="58" t="s">
        <v>584</v>
      </c>
      <c r="ER13" s="58" t="s">
        <v>585</v>
      </c>
      <c r="ES13" s="58" t="s">
        <v>1136</v>
      </c>
      <c r="ET13" s="58" t="s">
        <v>1137</v>
      </c>
      <c r="EU13" s="58" t="s">
        <v>1138</v>
      </c>
      <c r="EV13" s="58" t="s">
        <v>1139</v>
      </c>
      <c r="EW13" s="58" t="s">
        <v>1141</v>
      </c>
      <c r="EX13" s="58" t="s">
        <v>1142</v>
      </c>
      <c r="EY13" s="58" t="s">
        <v>1143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1144</v>
      </c>
      <c r="FF13" s="58" t="s">
        <v>586</v>
      </c>
      <c r="FG13" s="58" t="s">
        <v>587</v>
      </c>
      <c r="FH13" s="58" t="s">
        <v>588</v>
      </c>
      <c r="FI13" s="58" t="s">
        <v>1146</v>
      </c>
      <c r="FJ13" s="58" t="s">
        <v>1147</v>
      </c>
      <c r="FK13" s="58" t="s">
        <v>1148</v>
      </c>
      <c r="FL13" s="58" t="s">
        <v>591</v>
      </c>
      <c r="FM13" s="58" t="s">
        <v>592</v>
      </c>
      <c r="FN13" s="58" t="s">
        <v>593</v>
      </c>
      <c r="FO13" s="58" t="s">
        <v>1150</v>
      </c>
      <c r="FP13" s="58" t="s">
        <v>1151</v>
      </c>
      <c r="FQ13" s="58" t="s">
        <v>1152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1153</v>
      </c>
      <c r="FZ13" s="58" t="s">
        <v>1154</v>
      </c>
      <c r="GA13" s="58" t="s">
        <v>620</v>
      </c>
      <c r="GB13" s="58" t="s">
        <v>621</v>
      </c>
      <c r="GC13" s="58" t="s">
        <v>622</v>
      </c>
      <c r="GD13" s="58" t="s">
        <v>1156</v>
      </c>
      <c r="GE13" s="58" t="s">
        <v>1157</v>
      </c>
      <c r="GF13" s="58" t="s">
        <v>1158</v>
      </c>
      <c r="GG13" s="58" t="s">
        <v>627</v>
      </c>
      <c r="GH13" s="58" t="s">
        <v>1159</v>
      </c>
      <c r="GI13" s="58" t="s">
        <v>1160</v>
      </c>
      <c r="GJ13" s="58" t="s">
        <v>1162</v>
      </c>
      <c r="GK13" s="58" t="s">
        <v>1163</v>
      </c>
      <c r="GL13" s="58" t="s">
        <v>1164</v>
      </c>
      <c r="GM13" s="58" t="s">
        <v>628</v>
      </c>
      <c r="GN13" s="58" t="s">
        <v>629</v>
      </c>
      <c r="GO13" s="58" t="s">
        <v>630</v>
      </c>
      <c r="GP13" s="58" t="s">
        <v>1166</v>
      </c>
      <c r="GQ13" s="58" t="s">
        <v>1167</v>
      </c>
      <c r="GR13" s="58" t="s">
        <v>1168</v>
      </c>
    </row>
    <row r="14" spans="1:254" ht="15.75" x14ac:dyDescent="0.25">
      <c r="A14" s="20">
        <v>1</v>
      </c>
      <c r="B14" s="13" t="s">
        <v>1398</v>
      </c>
      <c r="C14" s="4">
        <v>1</v>
      </c>
      <c r="D14" s="4"/>
      <c r="E14" s="4"/>
      <c r="F14" s="4"/>
      <c r="G14" s="4">
        <v>1</v>
      </c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/>
      <c r="Y14" s="4">
        <v>1</v>
      </c>
      <c r="Z14" s="4"/>
      <c r="AA14" s="4">
        <v>1</v>
      </c>
      <c r="AB14" s="4"/>
      <c r="AC14" s="4"/>
      <c r="AD14" s="4">
        <v>1</v>
      </c>
      <c r="AE14" s="4"/>
      <c r="AF14" s="4"/>
      <c r="AG14" s="4"/>
      <c r="AH14" s="4">
        <v>1</v>
      </c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/>
      <c r="CV14" s="4">
        <v>1</v>
      </c>
      <c r="CW14" s="4"/>
      <c r="CX14" s="4"/>
      <c r="CY14" s="4">
        <v>1</v>
      </c>
      <c r="CZ14" s="4"/>
      <c r="DA14" s="4">
        <v>1</v>
      </c>
      <c r="DB14" s="4"/>
      <c r="DC14" s="4"/>
      <c r="DD14" s="4"/>
      <c r="DE14" s="4">
        <v>1</v>
      </c>
      <c r="DF14" s="4"/>
      <c r="DG14" s="4"/>
      <c r="DH14" s="4">
        <v>1</v>
      </c>
      <c r="DI14" s="4"/>
      <c r="DJ14" s="4"/>
      <c r="DK14" s="4">
        <v>1</v>
      </c>
      <c r="DL14" s="4"/>
      <c r="DM14" s="4"/>
      <c r="DN14" s="4">
        <v>1</v>
      </c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/>
      <c r="DZ14" s="4">
        <v>1</v>
      </c>
      <c r="EA14" s="4"/>
      <c r="EB14" s="4">
        <v>1</v>
      </c>
      <c r="EC14" s="4"/>
      <c r="ED14" s="4"/>
      <c r="EE14" s="4"/>
      <c r="EF14" s="4">
        <v>1</v>
      </c>
      <c r="EG14" s="4"/>
      <c r="EH14" s="4"/>
      <c r="EI14" s="4">
        <v>1</v>
      </c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/>
      <c r="EU14" s="4">
        <v>1</v>
      </c>
      <c r="EV14" s="4"/>
      <c r="EW14" s="4"/>
      <c r="EX14" s="4">
        <v>1</v>
      </c>
      <c r="EY14" s="4"/>
      <c r="EZ14" s="4">
        <v>1</v>
      </c>
      <c r="FA14" s="4"/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4"/>
      <c r="FM14" s="4">
        <v>1</v>
      </c>
      <c r="FN14" s="4"/>
      <c r="FO14" s="4"/>
      <c r="FP14" s="4">
        <v>1</v>
      </c>
      <c r="FQ14" s="4"/>
      <c r="FR14" s="4"/>
      <c r="FS14" s="4">
        <v>1</v>
      </c>
      <c r="FT14" s="4"/>
      <c r="FU14" s="4"/>
      <c r="FV14" s="4">
        <v>1</v>
      </c>
      <c r="FW14" s="4"/>
      <c r="FX14" s="4">
        <v>1</v>
      </c>
      <c r="FY14" s="4"/>
      <c r="FZ14" s="4"/>
      <c r="GA14" s="4">
        <v>1</v>
      </c>
      <c r="GB14" s="4"/>
      <c r="GC14" s="4"/>
      <c r="GD14" s="4"/>
      <c r="GE14" s="4">
        <v>1</v>
      </c>
      <c r="GF14" s="4"/>
      <c r="GG14" s="4"/>
      <c r="GH14" s="4">
        <v>1</v>
      </c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">
        <v>1399</v>
      </c>
      <c r="C15" s="4">
        <v>1</v>
      </c>
      <c r="D15" s="4"/>
      <c r="E15" s="4"/>
      <c r="F15" s="4"/>
      <c r="G15" s="4">
        <v>1</v>
      </c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/>
      <c r="Y15" s="4">
        <v>1</v>
      </c>
      <c r="Z15" s="4"/>
      <c r="AA15" s="4">
        <v>1</v>
      </c>
      <c r="AB15" s="4"/>
      <c r="AC15" s="4"/>
      <c r="AD15" s="4">
        <v>1</v>
      </c>
      <c r="AE15" s="4"/>
      <c r="AF15" s="4"/>
      <c r="AG15" s="4"/>
      <c r="AH15" s="4">
        <v>1</v>
      </c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/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/>
      <c r="DZ15" s="4">
        <v>1</v>
      </c>
      <c r="EA15" s="4"/>
      <c r="EB15" s="4">
        <v>1</v>
      </c>
      <c r="EC15" s="4"/>
      <c r="ED15" s="4"/>
      <c r="EE15" s="4"/>
      <c r="EF15" s="4">
        <v>1</v>
      </c>
      <c r="EG15" s="4"/>
      <c r="EH15" s="4"/>
      <c r="EI15" s="4">
        <v>1</v>
      </c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/>
      <c r="EU15" s="4">
        <v>1</v>
      </c>
      <c r="EV15" s="4"/>
      <c r="EW15" s="4"/>
      <c r="EX15" s="4">
        <v>1</v>
      </c>
      <c r="EY15" s="4"/>
      <c r="EZ15" s="4">
        <v>1</v>
      </c>
      <c r="FA15" s="4"/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>
        <v>1</v>
      </c>
      <c r="FY15" s="4"/>
      <c r="FZ15" s="4"/>
      <c r="GA15" s="4">
        <v>1</v>
      </c>
      <c r="GB15" s="4"/>
      <c r="GC15" s="4"/>
      <c r="GD15" s="4"/>
      <c r="GE15" s="4">
        <v>1</v>
      </c>
      <c r="GF15" s="4"/>
      <c r="GG15" s="4"/>
      <c r="GH15" s="4">
        <v>1</v>
      </c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">
        <v>1400</v>
      </c>
      <c r="C16" s="4">
        <v>1</v>
      </c>
      <c r="D16" s="4"/>
      <c r="E16" s="4"/>
      <c r="F16" s="4"/>
      <c r="G16" s="4">
        <v>1</v>
      </c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/>
      <c r="Y16" s="4">
        <v>1</v>
      </c>
      <c r="Z16" s="4"/>
      <c r="AA16" s="4">
        <v>1</v>
      </c>
      <c r="AB16" s="4"/>
      <c r="AC16" s="4"/>
      <c r="AD16" s="4">
        <v>1</v>
      </c>
      <c r="AE16" s="4"/>
      <c r="AF16" s="4"/>
      <c r="AG16" s="4"/>
      <c r="AH16" s="4">
        <v>1</v>
      </c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/>
      <c r="CV16" s="4">
        <v>1</v>
      </c>
      <c r="CW16" s="4"/>
      <c r="CX16" s="4"/>
      <c r="CY16" s="4">
        <v>1</v>
      </c>
      <c r="CZ16" s="4"/>
      <c r="DA16" s="4">
        <v>1</v>
      </c>
      <c r="DB16" s="4"/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/>
      <c r="DZ16" s="4">
        <v>1</v>
      </c>
      <c r="EA16" s="4"/>
      <c r="EB16" s="4">
        <v>1</v>
      </c>
      <c r="EC16" s="4"/>
      <c r="ED16" s="4"/>
      <c r="EE16" s="4"/>
      <c r="EF16" s="4">
        <v>1</v>
      </c>
      <c r="EG16" s="4"/>
      <c r="EH16" s="4"/>
      <c r="EI16" s="4">
        <v>1</v>
      </c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/>
      <c r="EU16" s="4">
        <v>1</v>
      </c>
      <c r="EV16" s="4"/>
      <c r="EW16" s="4"/>
      <c r="EX16" s="4">
        <v>1</v>
      </c>
      <c r="EY16" s="4"/>
      <c r="EZ16" s="4">
        <v>1</v>
      </c>
      <c r="FA16" s="4"/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/>
      <c r="FS16" s="4">
        <v>1</v>
      </c>
      <c r="FT16" s="4"/>
      <c r="FU16" s="4"/>
      <c r="FV16" s="4">
        <v>1</v>
      </c>
      <c r="FW16" s="4"/>
      <c r="FX16" s="4">
        <v>1</v>
      </c>
      <c r="FY16" s="4"/>
      <c r="FZ16" s="4"/>
      <c r="GA16" s="4">
        <v>1</v>
      </c>
      <c r="GB16" s="4"/>
      <c r="GC16" s="4"/>
      <c r="GD16" s="4"/>
      <c r="GE16" s="4">
        <v>1</v>
      </c>
      <c r="GF16" s="4"/>
      <c r="GG16" s="4"/>
      <c r="GH16" s="4">
        <v>1</v>
      </c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">
        <v>1401</v>
      </c>
      <c r="C17" s="4">
        <v>1</v>
      </c>
      <c r="D17" s="4"/>
      <c r="E17" s="4"/>
      <c r="F17" s="4"/>
      <c r="G17" s="4">
        <v>1</v>
      </c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/>
      <c r="Y17" s="4">
        <v>1</v>
      </c>
      <c r="Z17" s="4"/>
      <c r="AA17" s="4">
        <v>1</v>
      </c>
      <c r="AB17" s="4"/>
      <c r="AC17" s="4"/>
      <c r="AD17" s="4">
        <v>1</v>
      </c>
      <c r="AE17" s="4"/>
      <c r="AF17" s="4"/>
      <c r="AG17" s="4"/>
      <c r="AH17" s="4">
        <v>1</v>
      </c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/>
      <c r="CV17" s="4">
        <v>1</v>
      </c>
      <c r="CW17" s="4"/>
      <c r="CX17" s="4"/>
      <c r="CY17" s="4">
        <v>1</v>
      </c>
      <c r="CZ17" s="4"/>
      <c r="DA17" s="4">
        <v>1</v>
      </c>
      <c r="DB17" s="4"/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/>
      <c r="DZ17" s="4">
        <v>1</v>
      </c>
      <c r="EA17" s="4"/>
      <c r="EB17" s="4">
        <v>1</v>
      </c>
      <c r="EC17" s="4"/>
      <c r="ED17" s="4"/>
      <c r="EE17" s="4"/>
      <c r="EF17" s="4">
        <v>1</v>
      </c>
      <c r="EG17" s="4"/>
      <c r="EH17" s="4"/>
      <c r="EI17" s="4">
        <v>1</v>
      </c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/>
      <c r="EU17" s="4">
        <v>1</v>
      </c>
      <c r="EV17" s="4"/>
      <c r="EW17" s="4"/>
      <c r="EX17" s="4">
        <v>1</v>
      </c>
      <c r="EY17" s="4"/>
      <c r="EZ17" s="4">
        <v>1</v>
      </c>
      <c r="FA17" s="4"/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>
        <v>1</v>
      </c>
      <c r="FY17" s="4"/>
      <c r="FZ17" s="4"/>
      <c r="GA17" s="4">
        <v>1</v>
      </c>
      <c r="GB17" s="4"/>
      <c r="GC17" s="4"/>
      <c r="GD17" s="4"/>
      <c r="GE17" s="4">
        <v>1</v>
      </c>
      <c r="GF17" s="4"/>
      <c r="GG17" s="4"/>
      <c r="GH17" s="4">
        <v>1</v>
      </c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">
        <v>1402</v>
      </c>
      <c r="C18" s="4">
        <v>1</v>
      </c>
      <c r="D18" s="4"/>
      <c r="E18" s="4"/>
      <c r="F18" s="4"/>
      <c r="G18" s="4">
        <v>1</v>
      </c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/>
      <c r="Y18" s="4">
        <v>1</v>
      </c>
      <c r="Z18" s="4"/>
      <c r="AA18" s="4">
        <v>1</v>
      </c>
      <c r="AB18" s="4"/>
      <c r="AC18" s="4"/>
      <c r="AD18" s="4">
        <v>1</v>
      </c>
      <c r="AE18" s="4"/>
      <c r="AF18" s="4"/>
      <c r="AG18" s="4"/>
      <c r="AH18" s="4">
        <v>1</v>
      </c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/>
      <c r="CV18" s="4">
        <v>1</v>
      </c>
      <c r="CW18" s="4"/>
      <c r="CX18" s="4"/>
      <c r="CY18" s="4">
        <v>1</v>
      </c>
      <c r="CZ18" s="4"/>
      <c r="DA18" s="4">
        <v>1</v>
      </c>
      <c r="DB18" s="4"/>
      <c r="DC18" s="4"/>
      <c r="DD18" s="4"/>
      <c r="DE18" s="4">
        <v>1</v>
      </c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/>
      <c r="DZ18" s="4">
        <v>1</v>
      </c>
      <c r="EA18" s="4"/>
      <c r="EB18" s="4">
        <v>1</v>
      </c>
      <c r="EC18" s="4"/>
      <c r="ED18" s="4"/>
      <c r="EE18" s="4"/>
      <c r="EF18" s="4">
        <v>1</v>
      </c>
      <c r="EG18" s="4"/>
      <c r="EH18" s="4"/>
      <c r="EI18" s="4">
        <v>1</v>
      </c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/>
      <c r="EU18" s="4">
        <v>1</v>
      </c>
      <c r="EV18" s="4"/>
      <c r="EW18" s="4"/>
      <c r="EX18" s="4">
        <v>1</v>
      </c>
      <c r="EY18" s="4"/>
      <c r="EZ18" s="4">
        <v>1</v>
      </c>
      <c r="FA18" s="4"/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4"/>
      <c r="FM18" s="4">
        <v>1</v>
      </c>
      <c r="FN18" s="4"/>
      <c r="FO18" s="4"/>
      <c r="FP18" s="4">
        <v>1</v>
      </c>
      <c r="FQ18" s="4"/>
      <c r="FR18" s="4"/>
      <c r="FS18" s="4">
        <v>1</v>
      </c>
      <c r="FT18" s="4"/>
      <c r="FU18" s="4"/>
      <c r="FV18" s="4">
        <v>1</v>
      </c>
      <c r="FW18" s="4"/>
      <c r="FX18" s="4">
        <v>1</v>
      </c>
      <c r="FY18" s="4"/>
      <c r="FZ18" s="4"/>
      <c r="GA18" s="4">
        <v>1</v>
      </c>
      <c r="GB18" s="4"/>
      <c r="GC18" s="4"/>
      <c r="GD18" s="4"/>
      <c r="GE18" s="4">
        <v>1</v>
      </c>
      <c r="GF18" s="4"/>
      <c r="GG18" s="4"/>
      <c r="GH18" s="4">
        <v>1</v>
      </c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x14ac:dyDescent="0.25">
      <c r="A19" s="24">
        <v>6</v>
      </c>
      <c r="B19" s="28" t="s">
        <v>1403</v>
      </c>
      <c r="C19" s="4">
        <v>1</v>
      </c>
      <c r="D19" s="4"/>
      <c r="E19" s="4"/>
      <c r="F19" s="4"/>
      <c r="G19" s="4">
        <v>1</v>
      </c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/>
      <c r="Y19" s="4">
        <v>1</v>
      </c>
      <c r="Z19" s="4"/>
      <c r="AA19" s="4">
        <v>1</v>
      </c>
      <c r="AB19" s="4"/>
      <c r="AC19" s="4"/>
      <c r="AD19" s="4">
        <v>1</v>
      </c>
      <c r="AE19" s="4"/>
      <c r="AF19" s="4"/>
      <c r="AG19" s="4"/>
      <c r="AH19" s="4">
        <v>1</v>
      </c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/>
      <c r="CV19" s="4">
        <v>1</v>
      </c>
      <c r="CW19" s="4"/>
      <c r="CX19" s="4"/>
      <c r="CY19" s="4">
        <v>1</v>
      </c>
      <c r="CZ19" s="4"/>
      <c r="DA19" s="4">
        <v>1</v>
      </c>
      <c r="DB19" s="4"/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/>
      <c r="DZ19" s="4">
        <v>1</v>
      </c>
      <c r="EA19" s="4"/>
      <c r="EB19" s="4">
        <v>1</v>
      </c>
      <c r="EC19" s="4"/>
      <c r="ED19" s="4"/>
      <c r="EE19" s="4"/>
      <c r="EF19" s="4">
        <v>1</v>
      </c>
      <c r="EG19" s="4"/>
      <c r="EH19" s="4"/>
      <c r="EI19" s="4">
        <v>1</v>
      </c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/>
      <c r="EU19" s="4">
        <v>1</v>
      </c>
      <c r="EV19" s="4"/>
      <c r="EW19" s="4"/>
      <c r="EX19" s="4">
        <v>1</v>
      </c>
      <c r="EY19" s="4"/>
      <c r="EZ19" s="4">
        <v>1</v>
      </c>
      <c r="FA19" s="4"/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/>
      <c r="FM19" s="4">
        <v>1</v>
      </c>
      <c r="FN19" s="4"/>
      <c r="FO19" s="4"/>
      <c r="FP19" s="4">
        <v>1</v>
      </c>
      <c r="FQ19" s="4"/>
      <c r="FR19" s="4"/>
      <c r="FS19" s="4">
        <v>1</v>
      </c>
      <c r="FT19" s="4"/>
      <c r="FU19" s="4"/>
      <c r="FV19" s="4">
        <v>1</v>
      </c>
      <c r="FW19" s="4"/>
      <c r="FX19" s="4">
        <v>1</v>
      </c>
      <c r="FY19" s="4"/>
      <c r="FZ19" s="4"/>
      <c r="GA19" s="4">
        <v>1</v>
      </c>
      <c r="GB19" s="4"/>
      <c r="GC19" s="4"/>
      <c r="GD19" s="4"/>
      <c r="GE19" s="4">
        <v>1</v>
      </c>
      <c r="GF19" s="4"/>
      <c r="GG19" s="4"/>
      <c r="GH19" s="4">
        <v>1</v>
      </c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</row>
    <row r="20" spans="1:254" x14ac:dyDescent="0.25">
      <c r="A20" s="24">
        <v>7</v>
      </c>
      <c r="B20" s="28" t="s">
        <v>1404</v>
      </c>
      <c r="C20" s="4">
        <v>1</v>
      </c>
      <c r="D20" s="4"/>
      <c r="E20" s="4"/>
      <c r="F20" s="4"/>
      <c r="G20" s="4">
        <v>1</v>
      </c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/>
      <c r="Y20" s="4">
        <v>1</v>
      </c>
      <c r="Z20" s="4"/>
      <c r="AA20" s="4">
        <v>1</v>
      </c>
      <c r="AB20" s="4"/>
      <c r="AC20" s="4"/>
      <c r="AD20" s="4">
        <v>1</v>
      </c>
      <c r="AE20" s="4"/>
      <c r="AF20" s="4"/>
      <c r="AG20" s="4"/>
      <c r="AH20" s="4">
        <v>1</v>
      </c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/>
      <c r="CV20" s="4">
        <v>1</v>
      </c>
      <c r="CW20" s="4"/>
      <c r="CX20" s="4"/>
      <c r="CY20" s="4">
        <v>1</v>
      </c>
      <c r="CZ20" s="4"/>
      <c r="DA20" s="4">
        <v>1</v>
      </c>
      <c r="DB20" s="4"/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/>
      <c r="DZ20" s="4">
        <v>1</v>
      </c>
      <c r="EA20" s="4"/>
      <c r="EB20" s="4">
        <v>1</v>
      </c>
      <c r="EC20" s="4"/>
      <c r="ED20" s="4"/>
      <c r="EE20" s="4"/>
      <c r="EF20" s="4">
        <v>1</v>
      </c>
      <c r="EG20" s="4"/>
      <c r="EH20" s="4"/>
      <c r="EI20" s="4">
        <v>1</v>
      </c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/>
      <c r="EU20" s="4">
        <v>1</v>
      </c>
      <c r="EV20" s="4"/>
      <c r="EW20" s="4"/>
      <c r="EX20" s="4">
        <v>1</v>
      </c>
      <c r="EY20" s="4"/>
      <c r="EZ20" s="4">
        <v>1</v>
      </c>
      <c r="FA20" s="4"/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>
        <v>1</v>
      </c>
      <c r="FY20" s="4"/>
      <c r="FZ20" s="4"/>
      <c r="GA20" s="4">
        <v>1</v>
      </c>
      <c r="GB20" s="4"/>
      <c r="GC20" s="4"/>
      <c r="GD20" s="4"/>
      <c r="GE20" s="4">
        <v>1</v>
      </c>
      <c r="GF20" s="4"/>
      <c r="GG20" s="4"/>
      <c r="GH20" s="4">
        <v>1</v>
      </c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</row>
    <row r="21" spans="1:254" ht="15.75" x14ac:dyDescent="0.25">
      <c r="A21" s="24">
        <v>8</v>
      </c>
      <c r="B21" s="28" t="s">
        <v>1405</v>
      </c>
      <c r="C21" s="4">
        <v>1</v>
      </c>
      <c r="D21" s="4"/>
      <c r="E21" s="4"/>
      <c r="F21" s="4"/>
      <c r="G21" s="4">
        <v>1</v>
      </c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/>
      <c r="Y21" s="4">
        <v>1</v>
      </c>
      <c r="Z21" s="4"/>
      <c r="AA21" s="4">
        <v>1</v>
      </c>
      <c r="AB21" s="4"/>
      <c r="AC21" s="4"/>
      <c r="AD21" s="4">
        <v>1</v>
      </c>
      <c r="AE21" s="4"/>
      <c r="AF21" s="4"/>
      <c r="AG21" s="4"/>
      <c r="AH21" s="4">
        <v>1</v>
      </c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/>
      <c r="CV21" s="4">
        <v>1</v>
      </c>
      <c r="CW21" s="4"/>
      <c r="CX21" s="4"/>
      <c r="CY21" s="4">
        <v>1</v>
      </c>
      <c r="CZ21" s="4"/>
      <c r="DA21" s="4">
        <v>1</v>
      </c>
      <c r="DB21" s="4"/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/>
      <c r="DZ21" s="4">
        <v>1</v>
      </c>
      <c r="EA21" s="4"/>
      <c r="EB21" s="4">
        <v>1</v>
      </c>
      <c r="EC21" s="4"/>
      <c r="ED21" s="4"/>
      <c r="EE21" s="4"/>
      <c r="EF21" s="4">
        <v>1</v>
      </c>
      <c r="EG21" s="4"/>
      <c r="EH21" s="4"/>
      <c r="EI21" s="4">
        <v>1</v>
      </c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/>
      <c r="EU21" s="4">
        <v>1</v>
      </c>
      <c r="EV21" s="4"/>
      <c r="EW21" s="4"/>
      <c r="EX21" s="4">
        <v>1</v>
      </c>
      <c r="EY21" s="4"/>
      <c r="EZ21" s="4">
        <v>1</v>
      </c>
      <c r="FA21" s="4"/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>
        <v>1</v>
      </c>
      <c r="FY21" s="4"/>
      <c r="FZ21" s="4"/>
      <c r="GA21" s="4">
        <v>1</v>
      </c>
      <c r="GB21" s="4"/>
      <c r="GC21" s="4"/>
      <c r="GD21" s="4"/>
      <c r="GE21" s="4">
        <v>1</v>
      </c>
      <c r="GF21" s="4"/>
      <c r="GG21" s="4"/>
      <c r="GH21" s="4">
        <v>1</v>
      </c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ht="15.75" x14ac:dyDescent="0.25">
      <c r="A22" s="24">
        <v>9</v>
      </c>
      <c r="B22" s="28" t="s">
        <v>1406</v>
      </c>
      <c r="C22" s="4">
        <v>1</v>
      </c>
      <c r="D22" s="4"/>
      <c r="E22" s="4"/>
      <c r="F22" s="4"/>
      <c r="G22" s="4">
        <v>1</v>
      </c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/>
      <c r="Y22" s="4">
        <v>1</v>
      </c>
      <c r="Z22" s="4"/>
      <c r="AA22" s="4">
        <v>1</v>
      </c>
      <c r="AB22" s="4"/>
      <c r="AC22" s="4"/>
      <c r="AD22" s="4">
        <v>1</v>
      </c>
      <c r="AE22" s="4"/>
      <c r="AF22" s="4"/>
      <c r="AG22" s="4"/>
      <c r="AH22" s="4">
        <v>1</v>
      </c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/>
      <c r="CM22" s="4">
        <v>1</v>
      </c>
      <c r="CN22" s="4"/>
      <c r="CO22" s="4">
        <v>1</v>
      </c>
      <c r="CP22" s="4"/>
      <c r="CQ22" s="4"/>
      <c r="CR22" s="4">
        <v>1</v>
      </c>
      <c r="CS22" s="4"/>
      <c r="CT22" s="4"/>
      <c r="CU22" s="4"/>
      <c r="CV22" s="4">
        <v>1</v>
      </c>
      <c r="CW22" s="4"/>
      <c r="CX22" s="4"/>
      <c r="CY22" s="4">
        <v>1</v>
      </c>
      <c r="CZ22" s="4"/>
      <c r="DA22" s="4">
        <v>1</v>
      </c>
      <c r="DB22" s="4"/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/>
      <c r="DZ22" s="4">
        <v>1</v>
      </c>
      <c r="EA22" s="4"/>
      <c r="EB22" s="4">
        <v>1</v>
      </c>
      <c r="EC22" s="4"/>
      <c r="ED22" s="4"/>
      <c r="EE22" s="4"/>
      <c r="EF22" s="4">
        <v>1</v>
      </c>
      <c r="EG22" s="4"/>
      <c r="EH22" s="4"/>
      <c r="EI22" s="4">
        <v>1</v>
      </c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/>
      <c r="EU22" s="4">
        <v>1</v>
      </c>
      <c r="EV22" s="4"/>
      <c r="EW22" s="4"/>
      <c r="EX22" s="4">
        <v>1</v>
      </c>
      <c r="EY22" s="4"/>
      <c r="EZ22" s="4">
        <v>1</v>
      </c>
      <c r="FA22" s="4"/>
      <c r="FB22" s="4"/>
      <c r="FC22" s="4"/>
      <c r="FD22" s="4">
        <v>1</v>
      </c>
      <c r="FE22" s="4"/>
      <c r="FF22" s="4"/>
      <c r="FG22" s="4">
        <v>1</v>
      </c>
      <c r="FH22" s="4"/>
      <c r="FI22" s="4"/>
      <c r="FJ22" s="4">
        <v>1</v>
      </c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>
        <v>1</v>
      </c>
      <c r="FT22" s="4"/>
      <c r="FU22" s="4"/>
      <c r="FV22" s="4">
        <v>1</v>
      </c>
      <c r="FW22" s="4"/>
      <c r="FX22" s="4">
        <v>1</v>
      </c>
      <c r="FY22" s="4"/>
      <c r="FZ22" s="4"/>
      <c r="GA22" s="4">
        <v>1</v>
      </c>
      <c r="GB22" s="4"/>
      <c r="GC22" s="4"/>
      <c r="GD22" s="4"/>
      <c r="GE22" s="4">
        <v>1</v>
      </c>
      <c r="GF22" s="4"/>
      <c r="GG22" s="4"/>
      <c r="GH22" s="4">
        <v>1</v>
      </c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</row>
    <row r="23" spans="1:254" ht="15.75" x14ac:dyDescent="0.25">
      <c r="A23" s="24">
        <v>10</v>
      </c>
      <c r="B23" s="28" t="s">
        <v>1407</v>
      </c>
      <c r="C23" s="4">
        <v>1</v>
      </c>
      <c r="D23" s="4"/>
      <c r="E23" s="4"/>
      <c r="F23" s="4"/>
      <c r="G23" s="4">
        <v>1</v>
      </c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/>
      <c r="Y23" s="4">
        <v>1</v>
      </c>
      <c r="Z23" s="4"/>
      <c r="AA23" s="4">
        <v>1</v>
      </c>
      <c r="AB23" s="4"/>
      <c r="AC23" s="4"/>
      <c r="AD23" s="4">
        <v>1</v>
      </c>
      <c r="AE23" s="4"/>
      <c r="AF23" s="4"/>
      <c r="AG23" s="4"/>
      <c r="AH23" s="4">
        <v>1</v>
      </c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/>
      <c r="CM23" s="4">
        <v>1</v>
      </c>
      <c r="CN23" s="4"/>
      <c r="CO23" s="4">
        <v>1</v>
      </c>
      <c r="CP23" s="4"/>
      <c r="CQ23" s="4"/>
      <c r="CR23" s="4">
        <v>1</v>
      </c>
      <c r="CS23" s="4"/>
      <c r="CT23" s="4"/>
      <c r="CU23" s="4"/>
      <c r="CV23" s="4">
        <v>1</v>
      </c>
      <c r="CW23" s="4"/>
      <c r="CX23" s="4"/>
      <c r="CY23" s="4">
        <v>1</v>
      </c>
      <c r="CZ23" s="4"/>
      <c r="DA23" s="4">
        <v>1</v>
      </c>
      <c r="DB23" s="4"/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/>
      <c r="DZ23" s="4">
        <v>1</v>
      </c>
      <c r="EA23" s="4"/>
      <c r="EB23" s="4">
        <v>1</v>
      </c>
      <c r="EC23" s="4"/>
      <c r="ED23" s="4"/>
      <c r="EE23" s="4"/>
      <c r="EF23" s="4">
        <v>1</v>
      </c>
      <c r="EG23" s="4"/>
      <c r="EH23" s="4"/>
      <c r="EI23" s="4">
        <v>1</v>
      </c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/>
      <c r="EU23" s="4">
        <v>1</v>
      </c>
      <c r="EV23" s="4"/>
      <c r="EW23" s="4"/>
      <c r="EX23" s="4">
        <v>1</v>
      </c>
      <c r="EY23" s="4"/>
      <c r="EZ23" s="4">
        <v>1</v>
      </c>
      <c r="FA23" s="4"/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>
        <v>1</v>
      </c>
      <c r="FY23" s="4"/>
      <c r="FZ23" s="4"/>
      <c r="GA23" s="4">
        <v>1</v>
      </c>
      <c r="GB23" s="4"/>
      <c r="GC23" s="4"/>
      <c r="GD23" s="4"/>
      <c r="GE23" s="4">
        <v>1</v>
      </c>
      <c r="GF23" s="4"/>
      <c r="GG23" s="4"/>
      <c r="GH23" s="4">
        <v>1</v>
      </c>
      <c r="GI23" s="4"/>
      <c r="GJ23" s="4">
        <v>1</v>
      </c>
      <c r="GK23" s="4"/>
      <c r="GL23" s="4"/>
      <c r="GM23" s="4"/>
      <c r="GN23" s="4">
        <v>1</v>
      </c>
      <c r="GO23" s="4"/>
      <c r="GP23" s="4">
        <v>1</v>
      </c>
      <c r="GQ23" s="4"/>
      <c r="GR23" s="4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</row>
    <row r="24" spans="1:254" ht="15.75" x14ac:dyDescent="0.25">
      <c r="A24" s="24">
        <v>11</v>
      </c>
      <c r="B24" s="28" t="s">
        <v>1408</v>
      </c>
      <c r="C24" s="4">
        <v>1</v>
      </c>
      <c r="D24" s="4"/>
      <c r="E24" s="4"/>
      <c r="F24" s="4"/>
      <c r="G24" s="4">
        <v>1</v>
      </c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/>
      <c r="Y24" s="4">
        <v>1</v>
      </c>
      <c r="Z24" s="4"/>
      <c r="AA24" s="4">
        <v>1</v>
      </c>
      <c r="AB24" s="4"/>
      <c r="AC24" s="4"/>
      <c r="AD24" s="4">
        <v>1</v>
      </c>
      <c r="AE24" s="4"/>
      <c r="AF24" s="4"/>
      <c r="AG24" s="4"/>
      <c r="AH24" s="4">
        <v>1</v>
      </c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/>
      <c r="CM24" s="4">
        <v>1</v>
      </c>
      <c r="CN24" s="4"/>
      <c r="CO24" s="4">
        <v>1</v>
      </c>
      <c r="CP24" s="4"/>
      <c r="CQ24" s="4"/>
      <c r="CR24" s="4">
        <v>1</v>
      </c>
      <c r="CS24" s="4"/>
      <c r="CT24" s="4"/>
      <c r="CU24" s="4"/>
      <c r="CV24" s="4">
        <v>1</v>
      </c>
      <c r="CW24" s="4"/>
      <c r="CX24" s="4"/>
      <c r="CY24" s="4">
        <v>1</v>
      </c>
      <c r="CZ24" s="4"/>
      <c r="DA24" s="4">
        <v>1</v>
      </c>
      <c r="DB24" s="4"/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/>
      <c r="DZ24" s="4">
        <v>1</v>
      </c>
      <c r="EA24" s="4"/>
      <c r="EB24" s="4">
        <v>1</v>
      </c>
      <c r="EC24" s="4"/>
      <c r="ED24" s="4"/>
      <c r="EE24" s="4"/>
      <c r="EF24" s="4">
        <v>1</v>
      </c>
      <c r="EG24" s="4"/>
      <c r="EH24" s="4"/>
      <c r="EI24" s="4">
        <v>1</v>
      </c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/>
      <c r="EU24" s="4">
        <v>1</v>
      </c>
      <c r="EV24" s="4"/>
      <c r="EW24" s="4"/>
      <c r="EX24" s="4">
        <v>1</v>
      </c>
      <c r="EY24" s="4"/>
      <c r="EZ24" s="4">
        <v>1</v>
      </c>
      <c r="FA24" s="4"/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>
        <v>1</v>
      </c>
      <c r="FN24" s="4"/>
      <c r="FO24" s="4"/>
      <c r="FP24" s="4">
        <v>1</v>
      </c>
      <c r="FQ24" s="4"/>
      <c r="FR24" s="4"/>
      <c r="FS24" s="4">
        <v>1</v>
      </c>
      <c r="FT24" s="4"/>
      <c r="FU24" s="4"/>
      <c r="FV24" s="4">
        <v>1</v>
      </c>
      <c r="FW24" s="4"/>
      <c r="FX24" s="4">
        <v>1</v>
      </c>
      <c r="FY24" s="4"/>
      <c r="FZ24" s="4"/>
      <c r="GA24" s="4">
        <v>1</v>
      </c>
      <c r="GB24" s="4"/>
      <c r="GC24" s="4"/>
      <c r="GD24" s="4"/>
      <c r="GE24" s="4">
        <v>1</v>
      </c>
      <c r="GF24" s="4"/>
      <c r="GG24" s="4"/>
      <c r="GH24" s="4">
        <v>1</v>
      </c>
      <c r="GI24" s="4"/>
      <c r="GJ24" s="4">
        <v>1</v>
      </c>
      <c r="GK24" s="4"/>
      <c r="GL24" s="4"/>
      <c r="GM24" s="4"/>
      <c r="GN24" s="4">
        <v>1</v>
      </c>
      <c r="GO24" s="4"/>
      <c r="GP24" s="4">
        <v>1</v>
      </c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24">
        <v>12</v>
      </c>
      <c r="B25" s="28" t="s">
        <v>1409</v>
      </c>
      <c r="C25" s="4">
        <v>1</v>
      </c>
      <c r="D25" s="4"/>
      <c r="E25" s="4"/>
      <c r="F25" s="4"/>
      <c r="G25" s="4">
        <v>1</v>
      </c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/>
      <c r="Y25" s="4">
        <v>1</v>
      </c>
      <c r="Z25" s="4"/>
      <c r="AA25" s="4">
        <v>1</v>
      </c>
      <c r="AB25" s="4"/>
      <c r="AC25" s="4"/>
      <c r="AD25" s="4">
        <v>1</v>
      </c>
      <c r="AE25" s="4"/>
      <c r="AF25" s="4"/>
      <c r="AG25" s="4"/>
      <c r="AH25" s="4">
        <v>1</v>
      </c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/>
      <c r="CM25" s="4">
        <v>1</v>
      </c>
      <c r="CN25" s="4"/>
      <c r="CO25" s="4">
        <v>1</v>
      </c>
      <c r="CP25" s="4"/>
      <c r="CQ25" s="4"/>
      <c r="CR25" s="4">
        <v>1</v>
      </c>
      <c r="CS25" s="4"/>
      <c r="CT25" s="4"/>
      <c r="CU25" s="4"/>
      <c r="CV25" s="4">
        <v>1</v>
      </c>
      <c r="CW25" s="4"/>
      <c r="CX25" s="4"/>
      <c r="CY25" s="4">
        <v>1</v>
      </c>
      <c r="CZ25" s="4"/>
      <c r="DA25" s="4">
        <v>1</v>
      </c>
      <c r="DB25" s="4"/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/>
      <c r="DZ25" s="4">
        <v>1</v>
      </c>
      <c r="EA25" s="4"/>
      <c r="EB25" s="4">
        <v>1</v>
      </c>
      <c r="EC25" s="4"/>
      <c r="ED25" s="4"/>
      <c r="EE25" s="4"/>
      <c r="EF25" s="4">
        <v>1</v>
      </c>
      <c r="EG25" s="4"/>
      <c r="EH25" s="4"/>
      <c r="EI25" s="4">
        <v>1</v>
      </c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/>
      <c r="EU25" s="4">
        <v>1</v>
      </c>
      <c r="EV25" s="4"/>
      <c r="EW25" s="4"/>
      <c r="EX25" s="4">
        <v>1</v>
      </c>
      <c r="EY25" s="4"/>
      <c r="EZ25" s="4">
        <v>1</v>
      </c>
      <c r="FA25" s="4"/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/>
      <c r="FP25" s="4">
        <v>1</v>
      </c>
      <c r="FQ25" s="4"/>
      <c r="FR25" s="4"/>
      <c r="FS25" s="4">
        <v>1</v>
      </c>
      <c r="FT25" s="4"/>
      <c r="FU25" s="4"/>
      <c r="FV25" s="4">
        <v>1</v>
      </c>
      <c r="FW25" s="4"/>
      <c r="FX25" s="4">
        <v>1</v>
      </c>
      <c r="FY25" s="4"/>
      <c r="FZ25" s="4"/>
      <c r="GA25" s="4">
        <v>1</v>
      </c>
      <c r="GB25" s="4"/>
      <c r="GC25" s="4"/>
      <c r="GD25" s="4"/>
      <c r="GE25" s="4">
        <v>1</v>
      </c>
      <c r="GF25" s="4"/>
      <c r="GG25" s="4"/>
      <c r="GH25" s="4">
        <v>1</v>
      </c>
      <c r="GI25" s="4"/>
      <c r="GJ25" s="4">
        <v>1</v>
      </c>
      <c r="GK25" s="4"/>
      <c r="GL25" s="4"/>
      <c r="GM25" s="4"/>
      <c r="GN25" s="4">
        <v>1</v>
      </c>
      <c r="GO25" s="4"/>
      <c r="GP25" s="4">
        <v>1</v>
      </c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24">
        <v>13</v>
      </c>
      <c r="B26" s="28" t="s">
        <v>1410</v>
      </c>
      <c r="C26" s="4">
        <v>1</v>
      </c>
      <c r="D26" s="4"/>
      <c r="E26" s="4"/>
      <c r="F26" s="4"/>
      <c r="G26" s="4">
        <v>1</v>
      </c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/>
      <c r="Y26" s="4">
        <v>1</v>
      </c>
      <c r="Z26" s="4"/>
      <c r="AA26" s="4">
        <v>1</v>
      </c>
      <c r="AB26" s="4"/>
      <c r="AC26" s="4"/>
      <c r="AD26" s="4">
        <v>1</v>
      </c>
      <c r="AE26" s="4"/>
      <c r="AF26" s="4"/>
      <c r="AG26" s="4"/>
      <c r="AH26" s="4">
        <v>1</v>
      </c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/>
      <c r="CM26" s="4">
        <v>1</v>
      </c>
      <c r="CN26" s="4"/>
      <c r="CO26" s="4">
        <v>1</v>
      </c>
      <c r="CP26" s="4"/>
      <c r="CQ26" s="4"/>
      <c r="CR26" s="4">
        <v>1</v>
      </c>
      <c r="CS26" s="4"/>
      <c r="CT26" s="4"/>
      <c r="CU26" s="4"/>
      <c r="CV26" s="4">
        <v>1</v>
      </c>
      <c r="CW26" s="4"/>
      <c r="CX26" s="4"/>
      <c r="CY26" s="4">
        <v>1</v>
      </c>
      <c r="CZ26" s="4"/>
      <c r="DA26" s="4">
        <v>1</v>
      </c>
      <c r="DB26" s="4"/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/>
      <c r="DZ26" s="4">
        <v>1</v>
      </c>
      <c r="EA26" s="4"/>
      <c r="EB26" s="4">
        <v>1</v>
      </c>
      <c r="EC26" s="4"/>
      <c r="ED26" s="4"/>
      <c r="EE26" s="4"/>
      <c r="EF26" s="4">
        <v>1</v>
      </c>
      <c r="EG26" s="4"/>
      <c r="EH26" s="4"/>
      <c r="EI26" s="4">
        <v>1</v>
      </c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/>
      <c r="EU26" s="4">
        <v>1</v>
      </c>
      <c r="EV26" s="4"/>
      <c r="EW26" s="4"/>
      <c r="EX26" s="4">
        <v>1</v>
      </c>
      <c r="EY26" s="4"/>
      <c r="EZ26" s="4">
        <v>1</v>
      </c>
      <c r="FA26" s="4"/>
      <c r="FB26" s="4"/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>
        <v>1</v>
      </c>
      <c r="FY26" s="4"/>
      <c r="FZ26" s="4"/>
      <c r="GA26" s="4">
        <v>1</v>
      </c>
      <c r="GB26" s="4"/>
      <c r="GC26" s="4"/>
      <c r="GD26" s="4"/>
      <c r="GE26" s="4">
        <v>1</v>
      </c>
      <c r="GF26" s="4"/>
      <c r="GG26" s="4"/>
      <c r="GH26" s="4">
        <v>1</v>
      </c>
      <c r="GI26" s="4"/>
      <c r="GJ26" s="4">
        <v>1</v>
      </c>
      <c r="GK26" s="4"/>
      <c r="GL26" s="4"/>
      <c r="GM26" s="4"/>
      <c r="GN26" s="4">
        <v>1</v>
      </c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24">
        <v>14</v>
      </c>
      <c r="B27" s="28" t="s">
        <v>1411</v>
      </c>
      <c r="C27" s="4">
        <v>1</v>
      </c>
      <c r="D27" s="4"/>
      <c r="E27" s="4"/>
      <c r="F27" s="4"/>
      <c r="G27" s="4">
        <v>1</v>
      </c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/>
      <c r="Y27" s="4">
        <v>1</v>
      </c>
      <c r="Z27" s="4"/>
      <c r="AA27" s="4">
        <v>1</v>
      </c>
      <c r="AB27" s="4"/>
      <c r="AC27" s="4"/>
      <c r="AD27" s="4">
        <v>1</v>
      </c>
      <c r="AE27" s="4"/>
      <c r="AF27" s="4"/>
      <c r="AG27" s="4"/>
      <c r="AH27" s="4">
        <v>1</v>
      </c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/>
      <c r="CM27" s="4">
        <v>1</v>
      </c>
      <c r="CN27" s="4"/>
      <c r="CO27" s="4">
        <v>1</v>
      </c>
      <c r="CP27" s="4"/>
      <c r="CQ27" s="4"/>
      <c r="CR27" s="4">
        <v>1</v>
      </c>
      <c r="CS27" s="4"/>
      <c r="CT27" s="4"/>
      <c r="CU27" s="4"/>
      <c r="CV27" s="4">
        <v>1</v>
      </c>
      <c r="CW27" s="4"/>
      <c r="CX27" s="4"/>
      <c r="CY27" s="4">
        <v>1</v>
      </c>
      <c r="CZ27" s="4"/>
      <c r="DA27" s="4">
        <v>1</v>
      </c>
      <c r="DB27" s="4"/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/>
      <c r="DZ27" s="4">
        <v>1</v>
      </c>
      <c r="EA27" s="4"/>
      <c r="EB27" s="4">
        <v>1</v>
      </c>
      <c r="EC27" s="4"/>
      <c r="ED27" s="4"/>
      <c r="EE27" s="4"/>
      <c r="EF27" s="4">
        <v>1</v>
      </c>
      <c r="EG27" s="4"/>
      <c r="EH27" s="4"/>
      <c r="EI27" s="4">
        <v>1</v>
      </c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/>
      <c r="EU27" s="4">
        <v>1</v>
      </c>
      <c r="EV27" s="4"/>
      <c r="EW27" s="4"/>
      <c r="EX27" s="4">
        <v>1</v>
      </c>
      <c r="EY27" s="4"/>
      <c r="EZ27" s="4">
        <v>1</v>
      </c>
      <c r="FA27" s="4"/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>
        <v>1</v>
      </c>
      <c r="FY27" s="4"/>
      <c r="FZ27" s="4"/>
      <c r="GA27" s="4">
        <v>1</v>
      </c>
      <c r="GB27" s="4"/>
      <c r="GC27" s="4"/>
      <c r="GD27" s="4"/>
      <c r="GE27" s="4">
        <v>1</v>
      </c>
      <c r="GF27" s="4"/>
      <c r="GG27" s="4"/>
      <c r="GH27" s="4">
        <v>1</v>
      </c>
      <c r="GI27" s="4"/>
      <c r="GJ27" s="4">
        <v>1</v>
      </c>
      <c r="GK27" s="4"/>
      <c r="GL27" s="4"/>
      <c r="GM27" s="4"/>
      <c r="GN27" s="4">
        <v>1</v>
      </c>
      <c r="GO27" s="4"/>
      <c r="GP27" s="4">
        <v>1</v>
      </c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24">
        <v>15</v>
      </c>
      <c r="B28" s="28" t="s">
        <v>1412</v>
      </c>
      <c r="C28" s="4">
        <v>1</v>
      </c>
      <c r="D28" s="4"/>
      <c r="E28" s="4"/>
      <c r="F28" s="4"/>
      <c r="G28" s="4">
        <v>1</v>
      </c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/>
      <c r="Y28" s="4">
        <v>1</v>
      </c>
      <c r="Z28" s="4"/>
      <c r="AA28" s="4">
        <v>1</v>
      </c>
      <c r="AB28" s="4"/>
      <c r="AC28" s="4"/>
      <c r="AD28" s="4">
        <v>1</v>
      </c>
      <c r="AE28" s="4"/>
      <c r="AF28" s="4"/>
      <c r="AG28" s="4"/>
      <c r="AH28" s="4">
        <v>1</v>
      </c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/>
      <c r="CM28" s="4">
        <v>1</v>
      </c>
      <c r="CN28" s="4"/>
      <c r="CO28" s="4">
        <v>1</v>
      </c>
      <c r="CP28" s="4"/>
      <c r="CQ28" s="4"/>
      <c r="CR28" s="4">
        <v>1</v>
      </c>
      <c r="CS28" s="4"/>
      <c r="CT28" s="4"/>
      <c r="CU28" s="4"/>
      <c r="CV28" s="4">
        <v>1</v>
      </c>
      <c r="CW28" s="4"/>
      <c r="CX28" s="4"/>
      <c r="CY28" s="4">
        <v>1</v>
      </c>
      <c r="CZ28" s="4"/>
      <c r="DA28" s="4">
        <v>1</v>
      </c>
      <c r="DB28" s="4"/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/>
      <c r="DZ28" s="4">
        <v>1</v>
      </c>
      <c r="EA28" s="4"/>
      <c r="EB28" s="4">
        <v>1</v>
      </c>
      <c r="EC28" s="4"/>
      <c r="ED28" s="4"/>
      <c r="EE28" s="4"/>
      <c r="EF28" s="4">
        <v>1</v>
      </c>
      <c r="EG28" s="4"/>
      <c r="EH28" s="4"/>
      <c r="EI28" s="4">
        <v>1</v>
      </c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/>
      <c r="EU28" s="4">
        <v>1</v>
      </c>
      <c r="EV28" s="4"/>
      <c r="EW28" s="4"/>
      <c r="EX28" s="4">
        <v>1</v>
      </c>
      <c r="EY28" s="4"/>
      <c r="EZ28" s="4">
        <v>1</v>
      </c>
      <c r="FA28" s="4"/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>
        <v>1</v>
      </c>
      <c r="FY28" s="4"/>
      <c r="FZ28" s="4"/>
      <c r="GA28" s="4">
        <v>1</v>
      </c>
      <c r="GB28" s="4"/>
      <c r="GC28" s="4"/>
      <c r="GD28" s="4"/>
      <c r="GE28" s="4">
        <v>1</v>
      </c>
      <c r="GF28" s="4"/>
      <c r="GG28" s="4"/>
      <c r="GH28" s="4">
        <v>1</v>
      </c>
      <c r="GI28" s="4"/>
      <c r="GJ28" s="4">
        <v>1</v>
      </c>
      <c r="GK28" s="4"/>
      <c r="GL28" s="4"/>
      <c r="GM28" s="4"/>
      <c r="GN28" s="4">
        <v>1</v>
      </c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24">
        <v>16</v>
      </c>
      <c r="B29" s="28" t="s">
        <v>1413</v>
      </c>
      <c r="C29" s="4">
        <v>1</v>
      </c>
      <c r="D29" s="4"/>
      <c r="E29" s="4"/>
      <c r="F29" s="4"/>
      <c r="G29" s="4">
        <v>1</v>
      </c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/>
      <c r="Y29" s="4">
        <v>1</v>
      </c>
      <c r="Z29" s="4"/>
      <c r="AA29" s="4">
        <v>1</v>
      </c>
      <c r="AB29" s="4"/>
      <c r="AC29" s="4"/>
      <c r="AD29" s="4">
        <v>1</v>
      </c>
      <c r="AE29" s="4"/>
      <c r="AF29" s="4"/>
      <c r="AG29" s="4"/>
      <c r="AH29" s="4">
        <v>1</v>
      </c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/>
      <c r="CM29" s="4">
        <v>1</v>
      </c>
      <c r="CN29" s="4"/>
      <c r="CO29" s="4">
        <v>1</v>
      </c>
      <c r="CP29" s="4"/>
      <c r="CQ29" s="4"/>
      <c r="CR29" s="4">
        <v>1</v>
      </c>
      <c r="CS29" s="4"/>
      <c r="CT29" s="4"/>
      <c r="CU29" s="4"/>
      <c r="CV29" s="4">
        <v>1</v>
      </c>
      <c r="CW29" s="4"/>
      <c r="CX29" s="4"/>
      <c r="CY29" s="4">
        <v>1</v>
      </c>
      <c r="CZ29" s="4"/>
      <c r="DA29" s="4">
        <v>1</v>
      </c>
      <c r="DB29" s="4"/>
      <c r="DC29" s="4"/>
      <c r="DD29" s="4"/>
      <c r="DE29" s="4">
        <v>1</v>
      </c>
      <c r="DF29" s="4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/>
      <c r="DZ29" s="4">
        <v>1</v>
      </c>
      <c r="EA29" s="4"/>
      <c r="EB29" s="4">
        <v>1</v>
      </c>
      <c r="EC29" s="4"/>
      <c r="ED29" s="4"/>
      <c r="EE29" s="4"/>
      <c r="EF29" s="4">
        <v>1</v>
      </c>
      <c r="EG29" s="4"/>
      <c r="EH29" s="4"/>
      <c r="EI29" s="4">
        <v>1</v>
      </c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/>
      <c r="EU29" s="4">
        <v>1</v>
      </c>
      <c r="EV29" s="4"/>
      <c r="EW29" s="4"/>
      <c r="EX29" s="4">
        <v>1</v>
      </c>
      <c r="EY29" s="4"/>
      <c r="EZ29" s="4">
        <v>1</v>
      </c>
      <c r="FA29" s="4"/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4"/>
      <c r="FM29" s="4">
        <v>1</v>
      </c>
      <c r="FN29" s="4"/>
      <c r="FO29" s="4"/>
      <c r="FP29" s="4">
        <v>1</v>
      </c>
      <c r="FQ29" s="4"/>
      <c r="FR29" s="4"/>
      <c r="FS29" s="4">
        <v>1</v>
      </c>
      <c r="FT29" s="4"/>
      <c r="FU29" s="4"/>
      <c r="FV29" s="4">
        <v>1</v>
      </c>
      <c r="FW29" s="4"/>
      <c r="FX29" s="4">
        <v>1</v>
      </c>
      <c r="FY29" s="4"/>
      <c r="FZ29" s="4"/>
      <c r="GA29" s="4">
        <v>1</v>
      </c>
      <c r="GB29" s="4"/>
      <c r="GC29" s="4"/>
      <c r="GD29" s="4"/>
      <c r="GE29" s="4">
        <v>1</v>
      </c>
      <c r="GF29" s="4"/>
      <c r="GG29" s="4"/>
      <c r="GH29" s="4">
        <v>1</v>
      </c>
      <c r="GI29" s="4"/>
      <c r="GJ29" s="4">
        <v>1</v>
      </c>
      <c r="GK29" s="4"/>
      <c r="GL29" s="4"/>
      <c r="GM29" s="4"/>
      <c r="GN29" s="4">
        <v>1</v>
      </c>
      <c r="GO29" s="4"/>
      <c r="GP29" s="4">
        <v>1</v>
      </c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24">
        <v>17</v>
      </c>
      <c r="B30" s="28" t="s">
        <v>1414</v>
      </c>
      <c r="C30" s="4">
        <v>1</v>
      </c>
      <c r="D30" s="4"/>
      <c r="E30" s="4"/>
      <c r="F30" s="4"/>
      <c r="G30" s="4">
        <v>1</v>
      </c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/>
      <c r="Y30" s="4">
        <v>1</v>
      </c>
      <c r="Z30" s="4"/>
      <c r="AA30" s="4">
        <v>1</v>
      </c>
      <c r="AB30" s="4"/>
      <c r="AC30" s="4"/>
      <c r="AD30" s="4">
        <v>1</v>
      </c>
      <c r="AE30" s="4"/>
      <c r="AF30" s="4"/>
      <c r="AG30" s="4"/>
      <c r="AH30" s="4">
        <v>1</v>
      </c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/>
      <c r="CM30" s="4">
        <v>1</v>
      </c>
      <c r="CN30" s="4"/>
      <c r="CO30" s="4">
        <v>1</v>
      </c>
      <c r="CP30" s="4"/>
      <c r="CQ30" s="4"/>
      <c r="CR30" s="4">
        <v>1</v>
      </c>
      <c r="CS30" s="4"/>
      <c r="CT30" s="4"/>
      <c r="CU30" s="4"/>
      <c r="CV30" s="4">
        <v>1</v>
      </c>
      <c r="CW30" s="4"/>
      <c r="CX30" s="4"/>
      <c r="CY30" s="4">
        <v>1</v>
      </c>
      <c r="CZ30" s="4"/>
      <c r="DA30" s="4">
        <v>1</v>
      </c>
      <c r="DB30" s="4"/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/>
      <c r="DZ30" s="4">
        <v>1</v>
      </c>
      <c r="EA30" s="4"/>
      <c r="EB30" s="4">
        <v>1</v>
      </c>
      <c r="EC30" s="4"/>
      <c r="ED30" s="4"/>
      <c r="EE30" s="4"/>
      <c r="EF30" s="4">
        <v>1</v>
      </c>
      <c r="EG30" s="4"/>
      <c r="EH30" s="4"/>
      <c r="EI30" s="4">
        <v>1</v>
      </c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/>
      <c r="EU30" s="4">
        <v>1</v>
      </c>
      <c r="EV30" s="4"/>
      <c r="EW30" s="4"/>
      <c r="EX30" s="4">
        <v>1</v>
      </c>
      <c r="EY30" s="4"/>
      <c r="EZ30" s="4">
        <v>1</v>
      </c>
      <c r="FA30" s="4"/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>
        <v>1</v>
      </c>
      <c r="FY30" s="4"/>
      <c r="FZ30" s="4"/>
      <c r="GA30" s="4">
        <v>1</v>
      </c>
      <c r="GB30" s="4"/>
      <c r="GC30" s="4"/>
      <c r="GD30" s="4"/>
      <c r="GE30" s="4">
        <v>1</v>
      </c>
      <c r="GF30" s="4"/>
      <c r="GG30" s="4"/>
      <c r="GH30" s="4">
        <v>1</v>
      </c>
      <c r="GI30" s="4"/>
      <c r="GJ30" s="4">
        <v>1</v>
      </c>
      <c r="GK30" s="4"/>
      <c r="GL30" s="4"/>
      <c r="GM30" s="4"/>
      <c r="GN30" s="4">
        <v>1</v>
      </c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24">
        <v>18</v>
      </c>
      <c r="B31" s="28" t="s">
        <v>1415</v>
      </c>
      <c r="C31" s="4">
        <v>1</v>
      </c>
      <c r="D31" s="4"/>
      <c r="E31" s="4"/>
      <c r="F31" s="4"/>
      <c r="G31" s="4">
        <v>1</v>
      </c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/>
      <c r="Y31" s="4">
        <v>1</v>
      </c>
      <c r="Z31" s="4"/>
      <c r="AA31" s="4">
        <v>1</v>
      </c>
      <c r="AB31" s="4"/>
      <c r="AC31" s="4"/>
      <c r="AD31" s="4">
        <v>1</v>
      </c>
      <c r="AE31" s="4"/>
      <c r="AF31" s="4"/>
      <c r="AG31" s="4"/>
      <c r="AH31" s="4">
        <v>1</v>
      </c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/>
      <c r="CM31" s="4">
        <v>1</v>
      </c>
      <c r="CN31" s="4"/>
      <c r="CO31" s="4">
        <v>1</v>
      </c>
      <c r="CP31" s="4"/>
      <c r="CQ31" s="4"/>
      <c r="CR31" s="4">
        <v>1</v>
      </c>
      <c r="CS31" s="4"/>
      <c r="CT31" s="4"/>
      <c r="CU31" s="4"/>
      <c r="CV31" s="4">
        <v>1</v>
      </c>
      <c r="CW31" s="4"/>
      <c r="CX31" s="4"/>
      <c r="CY31" s="4">
        <v>1</v>
      </c>
      <c r="CZ31" s="4"/>
      <c r="DA31" s="4">
        <v>1</v>
      </c>
      <c r="DB31" s="4"/>
      <c r="DC31" s="4"/>
      <c r="DD31" s="4"/>
      <c r="DE31" s="4">
        <v>1</v>
      </c>
      <c r="DF31" s="4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/>
      <c r="DZ31" s="4">
        <v>1</v>
      </c>
      <c r="EA31" s="4"/>
      <c r="EB31" s="4">
        <v>1</v>
      </c>
      <c r="EC31" s="4"/>
      <c r="ED31" s="4"/>
      <c r="EE31" s="4"/>
      <c r="EF31" s="4">
        <v>1</v>
      </c>
      <c r="EG31" s="4"/>
      <c r="EH31" s="4"/>
      <c r="EI31" s="4">
        <v>1</v>
      </c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/>
      <c r="EU31" s="4">
        <v>1</v>
      </c>
      <c r="EV31" s="4"/>
      <c r="EW31" s="4"/>
      <c r="EX31" s="4">
        <v>1</v>
      </c>
      <c r="EY31" s="4"/>
      <c r="EZ31" s="4">
        <v>1</v>
      </c>
      <c r="FA31" s="4"/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>
        <v>1</v>
      </c>
      <c r="FT31" s="4"/>
      <c r="FU31" s="4"/>
      <c r="FV31" s="4">
        <v>1</v>
      </c>
      <c r="FW31" s="4"/>
      <c r="FX31" s="4">
        <v>1</v>
      </c>
      <c r="FY31" s="4"/>
      <c r="FZ31" s="4"/>
      <c r="GA31" s="4">
        <v>1</v>
      </c>
      <c r="GB31" s="4"/>
      <c r="GC31" s="4"/>
      <c r="GD31" s="4"/>
      <c r="GE31" s="4">
        <v>1</v>
      </c>
      <c r="GF31" s="4"/>
      <c r="GG31" s="4"/>
      <c r="GH31" s="4">
        <v>1</v>
      </c>
      <c r="GI31" s="4"/>
      <c r="GJ31" s="4">
        <v>1</v>
      </c>
      <c r="GK31" s="4"/>
      <c r="GL31" s="4"/>
      <c r="GM31" s="4"/>
      <c r="GN31" s="4">
        <v>1</v>
      </c>
      <c r="GO31" s="4"/>
      <c r="GP31" s="4">
        <v>1</v>
      </c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24">
        <v>19</v>
      </c>
      <c r="B32" s="28" t="s">
        <v>1416</v>
      </c>
      <c r="C32" s="4">
        <v>1</v>
      </c>
      <c r="D32" s="4"/>
      <c r="E32" s="4"/>
      <c r="F32" s="4"/>
      <c r="G32" s="4">
        <v>1</v>
      </c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/>
      <c r="Y32" s="4">
        <v>1</v>
      </c>
      <c r="Z32" s="4"/>
      <c r="AA32" s="4">
        <v>1</v>
      </c>
      <c r="AB32" s="4"/>
      <c r="AC32" s="4"/>
      <c r="AD32" s="4">
        <v>1</v>
      </c>
      <c r="AE32" s="4"/>
      <c r="AF32" s="4"/>
      <c r="AG32" s="4"/>
      <c r="AH32" s="4">
        <v>1</v>
      </c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/>
      <c r="CM32" s="4">
        <v>1</v>
      </c>
      <c r="CN32" s="4"/>
      <c r="CO32" s="4">
        <v>1</v>
      </c>
      <c r="CP32" s="4"/>
      <c r="CQ32" s="4"/>
      <c r="CR32" s="4">
        <v>1</v>
      </c>
      <c r="CS32" s="4"/>
      <c r="CT32" s="4"/>
      <c r="CU32" s="4"/>
      <c r="CV32" s="4">
        <v>1</v>
      </c>
      <c r="CW32" s="4"/>
      <c r="CX32" s="4"/>
      <c r="CY32" s="4">
        <v>1</v>
      </c>
      <c r="CZ32" s="4"/>
      <c r="DA32" s="4">
        <v>1</v>
      </c>
      <c r="DB32" s="4"/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/>
      <c r="DZ32" s="4">
        <v>1</v>
      </c>
      <c r="EA32" s="4"/>
      <c r="EB32" s="4">
        <v>1</v>
      </c>
      <c r="EC32" s="4"/>
      <c r="ED32" s="4"/>
      <c r="EE32" s="4"/>
      <c r="EF32" s="4">
        <v>1</v>
      </c>
      <c r="EG32" s="4"/>
      <c r="EH32" s="4"/>
      <c r="EI32" s="4">
        <v>1</v>
      </c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/>
      <c r="EU32" s="4">
        <v>1</v>
      </c>
      <c r="EV32" s="4"/>
      <c r="EW32" s="4"/>
      <c r="EX32" s="4">
        <v>1</v>
      </c>
      <c r="EY32" s="4"/>
      <c r="EZ32" s="4">
        <v>1</v>
      </c>
      <c r="FA32" s="4"/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4"/>
      <c r="FM32" s="4">
        <v>1</v>
      </c>
      <c r="FN32" s="4"/>
      <c r="FO32" s="4"/>
      <c r="FP32" s="4">
        <v>1</v>
      </c>
      <c r="FQ32" s="4"/>
      <c r="FR32" s="4"/>
      <c r="FS32" s="4">
        <v>1</v>
      </c>
      <c r="FT32" s="4"/>
      <c r="FU32" s="4"/>
      <c r="FV32" s="4">
        <v>1</v>
      </c>
      <c r="FW32" s="4"/>
      <c r="FX32" s="4">
        <v>1</v>
      </c>
      <c r="FY32" s="4"/>
      <c r="FZ32" s="4"/>
      <c r="GA32" s="4">
        <v>1</v>
      </c>
      <c r="GB32" s="4"/>
      <c r="GC32" s="4"/>
      <c r="GD32" s="4"/>
      <c r="GE32" s="4">
        <v>1</v>
      </c>
      <c r="GF32" s="4"/>
      <c r="GG32" s="4"/>
      <c r="GH32" s="4">
        <v>1</v>
      </c>
      <c r="GI32" s="4"/>
      <c r="GJ32" s="4">
        <v>1</v>
      </c>
      <c r="GK32" s="4"/>
      <c r="GL32" s="4"/>
      <c r="GM32" s="4"/>
      <c r="GN32" s="4">
        <v>1</v>
      </c>
      <c r="GO32" s="4"/>
      <c r="GP32" s="4">
        <v>1</v>
      </c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00" x14ac:dyDescent="0.25">
      <c r="A33" s="24">
        <v>20</v>
      </c>
      <c r="B33" s="28" t="s">
        <v>1417</v>
      </c>
      <c r="C33" s="4">
        <v>1</v>
      </c>
      <c r="D33" s="4"/>
      <c r="E33" s="4"/>
      <c r="F33" s="4"/>
      <c r="G33" s="4">
        <v>1</v>
      </c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/>
      <c r="Y33" s="4">
        <v>1</v>
      </c>
      <c r="Z33" s="4"/>
      <c r="AA33" s="4">
        <v>1</v>
      </c>
      <c r="AB33" s="4"/>
      <c r="AC33" s="4"/>
      <c r="AD33" s="4">
        <v>1</v>
      </c>
      <c r="AE33" s="4"/>
      <c r="AF33" s="4"/>
      <c r="AG33" s="4"/>
      <c r="AH33" s="4">
        <v>1</v>
      </c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/>
      <c r="CM33" s="4">
        <v>1</v>
      </c>
      <c r="CN33" s="4"/>
      <c r="CO33" s="4">
        <v>1</v>
      </c>
      <c r="CP33" s="4"/>
      <c r="CQ33" s="4"/>
      <c r="CR33" s="4">
        <v>1</v>
      </c>
      <c r="CS33" s="4"/>
      <c r="CT33" s="4"/>
      <c r="CU33" s="4"/>
      <c r="CV33" s="4">
        <v>1</v>
      </c>
      <c r="CW33" s="4"/>
      <c r="CX33" s="4"/>
      <c r="CY33" s="4">
        <v>1</v>
      </c>
      <c r="CZ33" s="4"/>
      <c r="DA33" s="4">
        <v>1</v>
      </c>
      <c r="DB33" s="4"/>
      <c r="DC33" s="4"/>
      <c r="DD33" s="4"/>
      <c r="DE33" s="4">
        <v>1</v>
      </c>
      <c r="DF33" s="4"/>
      <c r="DG33" s="4"/>
      <c r="DH33" s="4">
        <v>1</v>
      </c>
      <c r="DI33" s="4"/>
      <c r="DJ33" s="4"/>
      <c r="DK33" s="4">
        <v>1</v>
      </c>
      <c r="DL33" s="4"/>
      <c r="DM33" s="4"/>
      <c r="DN33" s="4">
        <v>1</v>
      </c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/>
      <c r="DZ33" s="4">
        <v>1</v>
      </c>
      <c r="EA33" s="4"/>
      <c r="EB33" s="4">
        <v>1</v>
      </c>
      <c r="EC33" s="4"/>
      <c r="ED33" s="4"/>
      <c r="EE33" s="4"/>
      <c r="EF33" s="4">
        <v>1</v>
      </c>
      <c r="EG33" s="4"/>
      <c r="EH33" s="4"/>
      <c r="EI33" s="4">
        <v>1</v>
      </c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/>
      <c r="EU33" s="4">
        <v>1</v>
      </c>
      <c r="EV33" s="4"/>
      <c r="EW33" s="4"/>
      <c r="EX33" s="4">
        <v>1</v>
      </c>
      <c r="EY33" s="4"/>
      <c r="EZ33" s="4">
        <v>1</v>
      </c>
      <c r="FA33" s="4"/>
      <c r="FB33" s="4"/>
      <c r="FC33" s="4"/>
      <c r="FD33" s="4">
        <v>1</v>
      </c>
      <c r="FE33" s="4"/>
      <c r="FF33" s="4"/>
      <c r="FG33" s="4">
        <v>1</v>
      </c>
      <c r="FH33" s="4"/>
      <c r="FI33" s="4"/>
      <c r="FJ33" s="4">
        <v>1</v>
      </c>
      <c r="FK33" s="4"/>
      <c r="FL33" s="4"/>
      <c r="FM33" s="4">
        <v>1</v>
      </c>
      <c r="FN33" s="4"/>
      <c r="FO33" s="4"/>
      <c r="FP33" s="4">
        <v>1</v>
      </c>
      <c r="FQ33" s="4"/>
      <c r="FR33" s="4"/>
      <c r="FS33" s="4">
        <v>1</v>
      </c>
      <c r="FT33" s="4"/>
      <c r="FU33" s="4"/>
      <c r="FV33" s="4">
        <v>1</v>
      </c>
      <c r="FW33" s="4"/>
      <c r="FX33" s="4">
        <v>1</v>
      </c>
      <c r="FY33" s="4"/>
      <c r="FZ33" s="4"/>
      <c r="GA33" s="4">
        <v>1</v>
      </c>
      <c r="GB33" s="4"/>
      <c r="GC33" s="4"/>
      <c r="GD33" s="4"/>
      <c r="GE33" s="4">
        <v>1</v>
      </c>
      <c r="GF33" s="4"/>
      <c r="GG33" s="4"/>
      <c r="GH33" s="4">
        <v>1</v>
      </c>
      <c r="GI33" s="4"/>
      <c r="GJ33" s="4">
        <v>1</v>
      </c>
      <c r="GK33" s="4"/>
      <c r="GL33" s="4"/>
      <c r="GM33" s="4"/>
      <c r="GN33" s="4">
        <v>1</v>
      </c>
      <c r="GO33" s="4"/>
      <c r="GP33" s="4">
        <v>1</v>
      </c>
      <c r="GQ33" s="4"/>
      <c r="GR33" s="4"/>
    </row>
    <row r="34" spans="1:200" x14ac:dyDescent="0.25">
      <c r="A34" s="24">
        <v>21</v>
      </c>
      <c r="B34" s="28" t="s">
        <v>1418</v>
      </c>
      <c r="C34" s="4">
        <v>1</v>
      </c>
      <c r="D34" s="4"/>
      <c r="E34" s="4"/>
      <c r="F34" s="4"/>
      <c r="G34" s="4">
        <v>1</v>
      </c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/>
      <c r="Y34" s="4">
        <v>1</v>
      </c>
      <c r="Z34" s="4"/>
      <c r="AA34" s="4">
        <v>1</v>
      </c>
      <c r="AB34" s="4"/>
      <c r="AC34" s="4"/>
      <c r="AD34" s="4">
        <v>1</v>
      </c>
      <c r="AE34" s="4"/>
      <c r="AF34" s="4"/>
      <c r="AG34" s="4"/>
      <c r="AH34" s="4">
        <v>1</v>
      </c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/>
      <c r="CM34" s="4">
        <v>1</v>
      </c>
      <c r="CN34" s="4"/>
      <c r="CO34" s="4">
        <v>1</v>
      </c>
      <c r="CP34" s="4"/>
      <c r="CQ34" s="4"/>
      <c r="CR34" s="4">
        <v>1</v>
      </c>
      <c r="CS34" s="4"/>
      <c r="CT34" s="4"/>
      <c r="CU34" s="4"/>
      <c r="CV34" s="4">
        <v>1</v>
      </c>
      <c r="CW34" s="4"/>
      <c r="CX34" s="4"/>
      <c r="CY34" s="4">
        <v>1</v>
      </c>
      <c r="CZ34" s="4"/>
      <c r="DA34" s="4">
        <v>1</v>
      </c>
      <c r="DB34" s="4"/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/>
      <c r="DZ34" s="4">
        <v>1</v>
      </c>
      <c r="EA34" s="4"/>
      <c r="EB34" s="4">
        <v>1</v>
      </c>
      <c r="EC34" s="4"/>
      <c r="ED34" s="4"/>
      <c r="EE34" s="4"/>
      <c r="EF34" s="4">
        <v>1</v>
      </c>
      <c r="EG34" s="4"/>
      <c r="EH34" s="4"/>
      <c r="EI34" s="4">
        <v>1</v>
      </c>
      <c r="EJ34" s="4"/>
      <c r="EK34" s="4">
        <v>1</v>
      </c>
      <c r="EL34" s="4"/>
      <c r="EM34" s="4"/>
      <c r="EN34" s="4">
        <v>1</v>
      </c>
      <c r="EO34" s="4"/>
      <c r="EP34" s="4"/>
      <c r="EQ34" s="4"/>
      <c r="ER34" s="4">
        <v>1</v>
      </c>
      <c r="ES34" s="4"/>
      <c r="ET34" s="4"/>
      <c r="EU34" s="4">
        <v>1</v>
      </c>
      <c r="EV34" s="4"/>
      <c r="EW34" s="4"/>
      <c r="EX34" s="4">
        <v>1</v>
      </c>
      <c r="EY34" s="4"/>
      <c r="EZ34" s="4">
        <v>1</v>
      </c>
      <c r="FA34" s="4"/>
      <c r="FB34" s="4"/>
      <c r="FC34" s="4"/>
      <c r="FD34" s="4">
        <v>1</v>
      </c>
      <c r="FE34" s="4"/>
      <c r="FF34" s="4"/>
      <c r="FG34" s="4">
        <v>1</v>
      </c>
      <c r="FH34" s="4"/>
      <c r="FI34" s="4"/>
      <c r="FJ34" s="4">
        <v>1</v>
      </c>
      <c r="FK34" s="4"/>
      <c r="FL34" s="4"/>
      <c r="FM34" s="4">
        <v>1</v>
      </c>
      <c r="FN34" s="4"/>
      <c r="FO34" s="4"/>
      <c r="FP34" s="4">
        <v>1</v>
      </c>
      <c r="FQ34" s="4"/>
      <c r="FR34" s="4"/>
      <c r="FS34" s="4">
        <v>1</v>
      </c>
      <c r="FT34" s="4"/>
      <c r="FU34" s="4"/>
      <c r="FV34" s="4">
        <v>1</v>
      </c>
      <c r="FW34" s="4"/>
      <c r="FX34" s="4">
        <v>1</v>
      </c>
      <c r="FY34" s="4"/>
      <c r="FZ34" s="4"/>
      <c r="GA34" s="4">
        <v>1</v>
      </c>
      <c r="GB34" s="4"/>
      <c r="GC34" s="4"/>
      <c r="GD34" s="4"/>
      <c r="GE34" s="4">
        <v>1</v>
      </c>
      <c r="GF34" s="4"/>
      <c r="GG34" s="4"/>
      <c r="GH34" s="4">
        <v>1</v>
      </c>
      <c r="GI34" s="4"/>
      <c r="GJ34" s="4">
        <v>1</v>
      </c>
      <c r="GK34" s="4"/>
      <c r="GL34" s="4"/>
      <c r="GM34" s="4"/>
      <c r="GN34" s="4">
        <v>1</v>
      </c>
      <c r="GO34" s="4"/>
      <c r="GP34" s="4">
        <v>1</v>
      </c>
      <c r="GQ34" s="4"/>
      <c r="GR34" s="4"/>
    </row>
    <row r="35" spans="1:200" x14ac:dyDescent="0.25">
      <c r="A35" s="24">
        <v>22</v>
      </c>
      <c r="B35" s="28" t="s">
        <v>1419</v>
      </c>
      <c r="C35" s="4">
        <v>1</v>
      </c>
      <c r="D35" s="4"/>
      <c r="E35" s="4"/>
      <c r="F35" s="4"/>
      <c r="G35" s="4">
        <v>1</v>
      </c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/>
      <c r="Y35" s="4">
        <v>1</v>
      </c>
      <c r="Z35" s="4"/>
      <c r="AA35" s="4">
        <v>1</v>
      </c>
      <c r="AB35" s="4"/>
      <c r="AC35" s="4"/>
      <c r="AD35" s="4">
        <v>1</v>
      </c>
      <c r="AE35" s="4"/>
      <c r="AF35" s="4"/>
      <c r="AG35" s="4"/>
      <c r="AH35" s="4">
        <v>1</v>
      </c>
      <c r="AI35" s="4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4">
        <v>1</v>
      </c>
      <c r="AT35" s="4"/>
      <c r="AU35" s="4"/>
      <c r="AV35" s="4"/>
      <c r="AW35" s="4">
        <v>1</v>
      </c>
      <c r="AX35" s="4"/>
      <c r="AY35" s="4"/>
      <c r="AZ35" s="4">
        <v>1</v>
      </c>
      <c r="BA35" s="4"/>
      <c r="BB35" s="4">
        <v>1</v>
      </c>
      <c r="BC35" s="4"/>
      <c r="BD35" s="4"/>
      <c r="BE35" s="4">
        <v>1</v>
      </c>
      <c r="BF35" s="4"/>
      <c r="BG35" s="4"/>
      <c r="BH35" s="4"/>
      <c r="BI35" s="4">
        <v>1</v>
      </c>
      <c r="BJ35" s="4"/>
      <c r="BK35" s="4">
        <v>1</v>
      </c>
      <c r="BL35" s="4"/>
      <c r="BM35" s="4"/>
      <c r="BN35" s="4">
        <v>1</v>
      </c>
      <c r="BO35" s="4"/>
      <c r="BP35" s="4"/>
      <c r="BQ35" s="4"/>
      <c r="BR35" s="4">
        <v>1</v>
      </c>
      <c r="BS35" s="4"/>
      <c r="BT35" s="4">
        <v>1</v>
      </c>
      <c r="BU35" s="4"/>
      <c r="BV35" s="4"/>
      <c r="BW35" s="4">
        <v>1</v>
      </c>
      <c r="BX35" s="4"/>
      <c r="BY35" s="4"/>
      <c r="BZ35" s="4"/>
      <c r="CA35" s="4">
        <v>1</v>
      </c>
      <c r="CB35" s="4"/>
      <c r="CC35" s="4"/>
      <c r="CD35" s="4">
        <v>1</v>
      </c>
      <c r="CE35" s="4"/>
      <c r="CF35" s="4">
        <v>1</v>
      </c>
      <c r="CG35" s="4"/>
      <c r="CH35" s="4"/>
      <c r="CI35" s="4">
        <v>1</v>
      </c>
      <c r="CJ35" s="4"/>
      <c r="CK35" s="4"/>
      <c r="CL35" s="4"/>
      <c r="CM35" s="4">
        <v>1</v>
      </c>
      <c r="CN35" s="4"/>
      <c r="CO35" s="4">
        <v>1</v>
      </c>
      <c r="CP35" s="4"/>
      <c r="CQ35" s="4"/>
      <c r="CR35" s="4">
        <v>1</v>
      </c>
      <c r="CS35" s="4"/>
      <c r="CT35" s="4"/>
      <c r="CU35" s="4"/>
      <c r="CV35" s="4">
        <v>1</v>
      </c>
      <c r="CW35" s="4"/>
      <c r="CX35" s="4"/>
      <c r="CY35" s="4">
        <v>1</v>
      </c>
      <c r="CZ35" s="4"/>
      <c r="DA35" s="4">
        <v>1</v>
      </c>
      <c r="DB35" s="4"/>
      <c r="DC35" s="4"/>
      <c r="DD35" s="4"/>
      <c r="DE35" s="4">
        <v>1</v>
      </c>
      <c r="DF35" s="4"/>
      <c r="DG35" s="4"/>
      <c r="DH35" s="4">
        <v>1</v>
      </c>
      <c r="DI35" s="4"/>
      <c r="DJ35" s="4"/>
      <c r="DK35" s="4">
        <v>1</v>
      </c>
      <c r="DL35" s="4"/>
      <c r="DM35" s="4"/>
      <c r="DN35" s="4">
        <v>1</v>
      </c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/>
      <c r="DZ35" s="4">
        <v>1</v>
      </c>
      <c r="EA35" s="4"/>
      <c r="EB35" s="4">
        <v>1</v>
      </c>
      <c r="EC35" s="4"/>
      <c r="ED35" s="4"/>
      <c r="EE35" s="4"/>
      <c r="EF35" s="4">
        <v>1</v>
      </c>
      <c r="EG35" s="4"/>
      <c r="EH35" s="4"/>
      <c r="EI35" s="4">
        <v>1</v>
      </c>
      <c r="EJ35" s="4"/>
      <c r="EK35" s="4">
        <v>1</v>
      </c>
      <c r="EL35" s="4"/>
      <c r="EM35" s="4"/>
      <c r="EN35" s="4">
        <v>1</v>
      </c>
      <c r="EO35" s="4"/>
      <c r="EP35" s="4"/>
      <c r="EQ35" s="4"/>
      <c r="ER35" s="4">
        <v>1</v>
      </c>
      <c r="ES35" s="4"/>
      <c r="ET35" s="4"/>
      <c r="EU35" s="4">
        <v>1</v>
      </c>
      <c r="EV35" s="4"/>
      <c r="EW35" s="4"/>
      <c r="EX35" s="4">
        <v>1</v>
      </c>
      <c r="EY35" s="4"/>
      <c r="EZ35" s="4">
        <v>1</v>
      </c>
      <c r="FA35" s="4"/>
      <c r="FB35" s="4"/>
      <c r="FC35" s="4"/>
      <c r="FD35" s="4">
        <v>1</v>
      </c>
      <c r="FE35" s="4"/>
      <c r="FF35" s="4"/>
      <c r="FG35" s="4">
        <v>1</v>
      </c>
      <c r="FH35" s="4"/>
      <c r="FI35" s="4"/>
      <c r="FJ35" s="4">
        <v>1</v>
      </c>
      <c r="FK35" s="4"/>
      <c r="FL35" s="4"/>
      <c r="FM35" s="4">
        <v>1</v>
      </c>
      <c r="FN35" s="4"/>
      <c r="FO35" s="4"/>
      <c r="FP35" s="4">
        <v>1</v>
      </c>
      <c r="FQ35" s="4"/>
      <c r="FR35" s="4"/>
      <c r="FS35" s="4">
        <v>1</v>
      </c>
      <c r="FT35" s="4"/>
      <c r="FU35" s="4"/>
      <c r="FV35" s="4">
        <v>1</v>
      </c>
      <c r="FW35" s="4"/>
      <c r="FX35" s="4">
        <v>1</v>
      </c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>
        <v>1</v>
      </c>
      <c r="GK35" s="4"/>
      <c r="GL35" s="4"/>
      <c r="GM35" s="4"/>
      <c r="GN35" s="4">
        <v>1</v>
      </c>
      <c r="GO35" s="4"/>
      <c r="GP35" s="4">
        <v>1</v>
      </c>
      <c r="GQ35" s="4"/>
      <c r="GR35" s="4"/>
    </row>
    <row r="36" spans="1:200" x14ac:dyDescent="0.25">
      <c r="A36" s="24">
        <v>23</v>
      </c>
      <c r="B36" s="28" t="s">
        <v>1386</v>
      </c>
      <c r="C36" s="4">
        <v>1</v>
      </c>
      <c r="D36" s="4"/>
      <c r="E36" s="4"/>
      <c r="F36" s="4"/>
      <c r="G36" s="4">
        <v>1</v>
      </c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/>
      <c r="Y36" s="4">
        <v>1</v>
      </c>
      <c r="Z36" s="4"/>
      <c r="AA36" s="4">
        <v>1</v>
      </c>
      <c r="AB36" s="4"/>
      <c r="AC36" s="4"/>
      <c r="AD36" s="4">
        <v>1</v>
      </c>
      <c r="AE36" s="4"/>
      <c r="AF36" s="4"/>
      <c r="AG36" s="4"/>
      <c r="AH36" s="4">
        <v>1</v>
      </c>
      <c r="AI36" s="4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/>
      <c r="AW36" s="4">
        <v>1</v>
      </c>
      <c r="AX36" s="4"/>
      <c r="AY36" s="4"/>
      <c r="AZ36" s="4">
        <v>1</v>
      </c>
      <c r="BA36" s="4"/>
      <c r="BB36" s="4">
        <v>1</v>
      </c>
      <c r="BC36" s="4"/>
      <c r="BD36" s="4"/>
      <c r="BE36" s="4">
        <v>1</v>
      </c>
      <c r="BF36" s="4"/>
      <c r="BG36" s="4"/>
      <c r="BH36" s="4"/>
      <c r="BI36" s="4">
        <v>1</v>
      </c>
      <c r="BJ36" s="4"/>
      <c r="BK36" s="4">
        <v>1</v>
      </c>
      <c r="BL36" s="4"/>
      <c r="BM36" s="4"/>
      <c r="BN36" s="4">
        <v>1</v>
      </c>
      <c r="BO36" s="4"/>
      <c r="BP36" s="4"/>
      <c r="BQ36" s="4"/>
      <c r="BR36" s="4">
        <v>1</v>
      </c>
      <c r="BS36" s="4"/>
      <c r="BT36" s="4">
        <v>1</v>
      </c>
      <c r="BU36" s="4"/>
      <c r="BV36" s="4"/>
      <c r="BW36" s="4">
        <v>1</v>
      </c>
      <c r="BX36" s="4"/>
      <c r="BY36" s="4"/>
      <c r="BZ36" s="4"/>
      <c r="CA36" s="4">
        <v>1</v>
      </c>
      <c r="CB36" s="4"/>
      <c r="CC36" s="4"/>
      <c r="CD36" s="4">
        <v>1</v>
      </c>
      <c r="CE36" s="4"/>
      <c r="CF36" s="4">
        <v>1</v>
      </c>
      <c r="CG36" s="4"/>
      <c r="CH36" s="4"/>
      <c r="CI36" s="4">
        <v>1</v>
      </c>
      <c r="CJ36" s="4"/>
      <c r="CK36" s="4"/>
      <c r="CL36" s="4"/>
      <c r="CM36" s="4">
        <v>1</v>
      </c>
      <c r="CN36" s="4"/>
      <c r="CO36" s="4">
        <v>1</v>
      </c>
      <c r="CP36" s="4"/>
      <c r="CQ36" s="4"/>
      <c r="CR36" s="4">
        <v>1</v>
      </c>
      <c r="CS36" s="4"/>
      <c r="CT36" s="4"/>
      <c r="CU36" s="4"/>
      <c r="CV36" s="4">
        <v>1</v>
      </c>
      <c r="CW36" s="4"/>
      <c r="CX36" s="4"/>
      <c r="CY36" s="4">
        <v>1</v>
      </c>
      <c r="CZ36" s="4"/>
      <c r="DA36" s="4">
        <v>1</v>
      </c>
      <c r="DB36" s="4"/>
      <c r="DC36" s="4"/>
      <c r="DD36" s="4"/>
      <c r="DE36" s="4">
        <v>1</v>
      </c>
      <c r="DF36" s="4"/>
      <c r="DG36" s="4"/>
      <c r="DH36" s="4">
        <v>1</v>
      </c>
      <c r="DI36" s="4"/>
      <c r="DJ36" s="4"/>
      <c r="DK36" s="4">
        <v>1</v>
      </c>
      <c r="DL36" s="4"/>
      <c r="DM36" s="4"/>
      <c r="DN36" s="4">
        <v>1</v>
      </c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/>
      <c r="DZ36" s="4">
        <v>1</v>
      </c>
      <c r="EA36" s="4"/>
      <c r="EB36" s="4">
        <v>1</v>
      </c>
      <c r="EC36" s="4"/>
      <c r="ED36" s="4"/>
      <c r="EE36" s="4"/>
      <c r="EF36" s="4">
        <v>1</v>
      </c>
      <c r="EG36" s="4"/>
      <c r="EH36" s="4"/>
      <c r="EI36" s="4">
        <v>1</v>
      </c>
      <c r="EJ36" s="4"/>
      <c r="EK36" s="4">
        <v>1</v>
      </c>
      <c r="EL36" s="4"/>
      <c r="EM36" s="4"/>
      <c r="EN36" s="4">
        <v>1</v>
      </c>
      <c r="EO36" s="4"/>
      <c r="EP36" s="4"/>
      <c r="EQ36" s="4"/>
      <c r="ER36" s="4">
        <v>1</v>
      </c>
      <c r="ES36" s="4"/>
      <c r="ET36" s="4"/>
      <c r="EU36" s="4">
        <v>1</v>
      </c>
      <c r="EV36" s="4"/>
      <c r="EW36" s="4"/>
      <c r="EX36" s="4">
        <v>1</v>
      </c>
      <c r="EY36" s="4"/>
      <c r="EZ36" s="4">
        <v>1</v>
      </c>
      <c r="FA36" s="4"/>
      <c r="FB36" s="4"/>
      <c r="FC36" s="4"/>
      <c r="FD36" s="4">
        <v>1</v>
      </c>
      <c r="FE36" s="4"/>
      <c r="FF36" s="4"/>
      <c r="FG36" s="4">
        <v>1</v>
      </c>
      <c r="FH36" s="4"/>
      <c r="FI36" s="4"/>
      <c r="FJ36" s="4">
        <v>1</v>
      </c>
      <c r="FK36" s="4"/>
      <c r="FL36" s="4"/>
      <c r="FM36" s="4">
        <v>1</v>
      </c>
      <c r="FN36" s="4"/>
      <c r="FO36" s="4"/>
      <c r="FP36" s="4">
        <v>1</v>
      </c>
      <c r="FQ36" s="4"/>
      <c r="FR36" s="4"/>
      <c r="FS36" s="4">
        <v>1</v>
      </c>
      <c r="FT36" s="4"/>
      <c r="FU36" s="4"/>
      <c r="FV36" s="4">
        <v>1</v>
      </c>
      <c r="FW36" s="4"/>
      <c r="FX36" s="4"/>
      <c r="FY36" s="4">
        <v>1</v>
      </c>
      <c r="FZ36" s="4"/>
      <c r="GA36" s="4"/>
      <c r="GB36" s="4">
        <v>1</v>
      </c>
      <c r="GC36" s="4"/>
      <c r="GD36" s="4"/>
      <c r="GE36" s="4">
        <v>1</v>
      </c>
      <c r="GF36" s="4"/>
      <c r="GG36" s="4"/>
      <c r="GH36" s="4">
        <v>1</v>
      </c>
      <c r="GI36" s="4"/>
      <c r="GJ36" s="4">
        <v>1</v>
      </c>
      <c r="GK36" s="4"/>
      <c r="GL36" s="4"/>
      <c r="GM36" s="4"/>
      <c r="GN36" s="4">
        <v>1</v>
      </c>
      <c r="GO36" s="4"/>
      <c r="GP36" s="4">
        <v>1</v>
      </c>
      <c r="GQ36" s="4"/>
      <c r="GR36" s="4"/>
    </row>
    <row r="37" spans="1:200" x14ac:dyDescent="0.25">
      <c r="A37" s="24">
        <v>24</v>
      </c>
      <c r="B37" s="28" t="s">
        <v>1420</v>
      </c>
      <c r="C37" s="4">
        <v>1</v>
      </c>
      <c r="D37" s="4"/>
      <c r="E37" s="4"/>
      <c r="F37" s="4"/>
      <c r="G37" s="4">
        <v>1</v>
      </c>
      <c r="H37" s="4"/>
      <c r="I37" s="4">
        <v>1</v>
      </c>
      <c r="J37" s="4"/>
      <c r="K37" s="4"/>
      <c r="L37" s="4">
        <v>1</v>
      </c>
      <c r="M37" s="4"/>
      <c r="N37" s="4"/>
      <c r="O37" s="4">
        <v>1</v>
      </c>
      <c r="P37" s="4"/>
      <c r="Q37" s="4"/>
      <c r="R37" s="4">
        <v>1</v>
      </c>
      <c r="S37" s="4"/>
      <c r="T37" s="4"/>
      <c r="U37" s="4">
        <v>1</v>
      </c>
      <c r="V37" s="4"/>
      <c r="W37" s="4"/>
      <c r="X37" s="4"/>
      <c r="Y37" s="4">
        <v>1</v>
      </c>
      <c r="Z37" s="4"/>
      <c r="AA37" s="4">
        <v>1</v>
      </c>
      <c r="AB37" s="4"/>
      <c r="AC37" s="4"/>
      <c r="AD37" s="4">
        <v>1</v>
      </c>
      <c r="AE37" s="4"/>
      <c r="AF37" s="4"/>
      <c r="AG37" s="4"/>
      <c r="AH37" s="4">
        <v>1</v>
      </c>
      <c r="AI37" s="4"/>
      <c r="AJ37" s="4">
        <v>1</v>
      </c>
      <c r="AK37" s="4"/>
      <c r="AL37" s="4"/>
      <c r="AM37" s="4">
        <v>1</v>
      </c>
      <c r="AN37" s="4"/>
      <c r="AO37" s="4"/>
      <c r="AP37" s="4">
        <v>1</v>
      </c>
      <c r="AQ37" s="4"/>
      <c r="AR37" s="4"/>
      <c r="AS37" s="4">
        <v>1</v>
      </c>
      <c r="AT37" s="4"/>
      <c r="AU37" s="4"/>
      <c r="AV37" s="4"/>
      <c r="AW37" s="4">
        <v>1</v>
      </c>
      <c r="AX37" s="4"/>
      <c r="AY37" s="4"/>
      <c r="AZ37" s="4">
        <v>1</v>
      </c>
      <c r="BA37" s="4"/>
      <c r="BB37" s="4">
        <v>1</v>
      </c>
      <c r="BC37" s="4"/>
      <c r="BD37" s="4"/>
      <c r="BE37" s="4">
        <v>1</v>
      </c>
      <c r="BF37" s="4"/>
      <c r="BG37" s="4"/>
      <c r="BH37" s="4"/>
      <c r="BI37" s="4">
        <v>1</v>
      </c>
      <c r="BJ37" s="4"/>
      <c r="BK37" s="4">
        <v>1</v>
      </c>
      <c r="BL37" s="4"/>
      <c r="BM37" s="4"/>
      <c r="BN37" s="4">
        <v>1</v>
      </c>
      <c r="BO37" s="4"/>
      <c r="BP37" s="4"/>
      <c r="BQ37" s="4"/>
      <c r="BR37" s="4">
        <v>1</v>
      </c>
      <c r="BS37" s="4"/>
      <c r="BT37" s="4">
        <v>1</v>
      </c>
      <c r="BU37" s="4"/>
      <c r="BV37" s="4"/>
      <c r="BW37" s="4">
        <v>1</v>
      </c>
      <c r="BX37" s="4"/>
      <c r="BY37" s="4"/>
      <c r="BZ37" s="4"/>
      <c r="CA37" s="4">
        <v>1</v>
      </c>
      <c r="CB37" s="4"/>
      <c r="CC37" s="4"/>
      <c r="CD37" s="4">
        <v>1</v>
      </c>
      <c r="CE37" s="4"/>
      <c r="CF37" s="4">
        <v>1</v>
      </c>
      <c r="CG37" s="4"/>
      <c r="CH37" s="4"/>
      <c r="CI37" s="4">
        <v>1</v>
      </c>
      <c r="CJ37" s="4"/>
      <c r="CK37" s="4"/>
      <c r="CL37" s="4"/>
      <c r="CM37" s="4">
        <v>1</v>
      </c>
      <c r="CN37" s="4"/>
      <c r="CO37" s="4">
        <v>1</v>
      </c>
      <c r="CP37" s="4"/>
      <c r="CQ37" s="4"/>
      <c r="CR37" s="4">
        <v>1</v>
      </c>
      <c r="CS37" s="4"/>
      <c r="CT37" s="4"/>
      <c r="CU37" s="4"/>
      <c r="CV37" s="4">
        <v>1</v>
      </c>
      <c r="CW37" s="4"/>
      <c r="CX37" s="4"/>
      <c r="CY37" s="4">
        <v>1</v>
      </c>
      <c r="CZ37" s="4"/>
      <c r="DA37" s="4">
        <v>1</v>
      </c>
      <c r="DB37" s="4"/>
      <c r="DC37" s="4"/>
      <c r="DD37" s="4"/>
      <c r="DE37" s="4">
        <v>1</v>
      </c>
      <c r="DF37" s="4"/>
      <c r="DG37" s="4"/>
      <c r="DH37" s="4">
        <v>1</v>
      </c>
      <c r="DI37" s="4"/>
      <c r="DJ37" s="4"/>
      <c r="DK37" s="4">
        <v>1</v>
      </c>
      <c r="DL37" s="4"/>
      <c r="DM37" s="4"/>
      <c r="DN37" s="4">
        <v>1</v>
      </c>
      <c r="DO37" s="4"/>
      <c r="DP37" s="4">
        <v>1</v>
      </c>
      <c r="DQ37" s="4"/>
      <c r="DR37" s="4"/>
      <c r="DS37" s="4">
        <v>1</v>
      </c>
      <c r="DT37" s="4"/>
      <c r="DU37" s="4"/>
      <c r="DV37" s="4">
        <v>1</v>
      </c>
      <c r="DW37" s="4"/>
      <c r="DX37" s="4"/>
      <c r="DY37" s="4"/>
      <c r="DZ37" s="4">
        <v>1</v>
      </c>
      <c r="EA37" s="4"/>
      <c r="EB37" s="4">
        <v>1</v>
      </c>
      <c r="EC37" s="4"/>
      <c r="ED37" s="4"/>
      <c r="EE37" s="4"/>
      <c r="EF37" s="4">
        <v>1</v>
      </c>
      <c r="EG37" s="4"/>
      <c r="EH37" s="4"/>
      <c r="EI37" s="4">
        <v>1</v>
      </c>
      <c r="EJ37" s="4"/>
      <c r="EK37" s="4">
        <v>1</v>
      </c>
      <c r="EL37" s="4"/>
      <c r="EM37" s="4"/>
      <c r="EN37" s="4">
        <v>1</v>
      </c>
      <c r="EO37" s="4"/>
      <c r="EP37" s="4"/>
      <c r="EQ37" s="4"/>
      <c r="ER37" s="4">
        <v>1</v>
      </c>
      <c r="ES37" s="4"/>
      <c r="ET37" s="4"/>
      <c r="EU37" s="4">
        <v>1</v>
      </c>
      <c r="EV37" s="4"/>
      <c r="EW37" s="4"/>
      <c r="EX37" s="4">
        <v>1</v>
      </c>
      <c r="EY37" s="4"/>
      <c r="EZ37" s="4">
        <v>1</v>
      </c>
      <c r="FA37" s="4"/>
      <c r="FB37" s="4"/>
      <c r="FC37" s="4"/>
      <c r="FD37" s="4">
        <v>1</v>
      </c>
      <c r="FE37" s="4"/>
      <c r="FF37" s="4"/>
      <c r="FG37" s="4">
        <v>1</v>
      </c>
      <c r="FH37" s="4"/>
      <c r="FI37" s="4"/>
      <c r="FJ37" s="4">
        <v>1</v>
      </c>
      <c r="FK37" s="4"/>
      <c r="FL37" s="4"/>
      <c r="FM37" s="4">
        <v>1</v>
      </c>
      <c r="FN37" s="4"/>
      <c r="FO37" s="4"/>
      <c r="FP37" s="4">
        <v>1</v>
      </c>
      <c r="FQ37" s="4"/>
      <c r="FR37" s="4"/>
      <c r="FS37" s="4">
        <v>1</v>
      </c>
      <c r="FT37" s="4"/>
      <c r="FU37" s="4"/>
      <c r="FV37" s="4">
        <v>1</v>
      </c>
      <c r="FW37" s="4"/>
      <c r="FX37" s="4"/>
      <c r="FY37" s="4">
        <v>1</v>
      </c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>
        <v>1</v>
      </c>
      <c r="GK37" s="4"/>
      <c r="GL37" s="4"/>
      <c r="GM37" s="4"/>
      <c r="GN37" s="4">
        <v>1</v>
      </c>
      <c r="GO37" s="4"/>
      <c r="GP37" s="4">
        <v>1</v>
      </c>
      <c r="GQ37" s="4"/>
      <c r="GR37" s="4"/>
    </row>
    <row r="38" spans="1:200" x14ac:dyDescent="0.25">
      <c r="A38" s="24">
        <v>25</v>
      </c>
      <c r="B38" s="28" t="s">
        <v>1392</v>
      </c>
      <c r="C38" s="4">
        <v>1</v>
      </c>
      <c r="D38" s="4"/>
      <c r="E38" s="4"/>
      <c r="F38" s="4"/>
      <c r="G38" s="4">
        <v>1</v>
      </c>
      <c r="H38" s="4"/>
      <c r="I38" s="4">
        <v>1</v>
      </c>
      <c r="J38" s="4"/>
      <c r="K38" s="4"/>
      <c r="L38" s="4">
        <v>1</v>
      </c>
      <c r="M38" s="4"/>
      <c r="N38" s="4"/>
      <c r="O38" s="4">
        <v>1</v>
      </c>
      <c r="P38" s="4"/>
      <c r="Q38" s="4"/>
      <c r="R38" s="4">
        <v>1</v>
      </c>
      <c r="S38" s="4"/>
      <c r="T38" s="4"/>
      <c r="U38" s="4">
        <v>1</v>
      </c>
      <c r="V38" s="4"/>
      <c r="W38" s="4"/>
      <c r="X38" s="4"/>
      <c r="Y38" s="4">
        <v>1</v>
      </c>
      <c r="Z38" s="4"/>
      <c r="AA38" s="4">
        <v>1</v>
      </c>
      <c r="AB38" s="4"/>
      <c r="AC38" s="4"/>
      <c r="AD38" s="4">
        <v>1</v>
      </c>
      <c r="AE38" s="4"/>
      <c r="AF38" s="4"/>
      <c r="AG38" s="4"/>
      <c r="AH38" s="4">
        <v>1</v>
      </c>
      <c r="AI38" s="4"/>
      <c r="AJ38" s="4">
        <v>1</v>
      </c>
      <c r="AK38" s="4"/>
      <c r="AL38" s="4"/>
      <c r="AM38" s="4">
        <v>1</v>
      </c>
      <c r="AN38" s="4"/>
      <c r="AO38" s="4"/>
      <c r="AP38" s="4">
        <v>1</v>
      </c>
      <c r="AQ38" s="4"/>
      <c r="AR38" s="4"/>
      <c r="AS38" s="4">
        <v>1</v>
      </c>
      <c r="AT38" s="4"/>
      <c r="AU38" s="4"/>
      <c r="AV38" s="4"/>
      <c r="AW38" s="4">
        <v>1</v>
      </c>
      <c r="AX38" s="4"/>
      <c r="AY38" s="4"/>
      <c r="AZ38" s="4">
        <v>1</v>
      </c>
      <c r="BA38" s="4"/>
      <c r="BB38" s="4">
        <v>1</v>
      </c>
      <c r="BC38" s="4"/>
      <c r="BD38" s="4"/>
      <c r="BE38" s="4">
        <v>1</v>
      </c>
      <c r="BF38" s="4"/>
      <c r="BG38" s="4"/>
      <c r="BH38" s="4"/>
      <c r="BI38" s="4">
        <v>1</v>
      </c>
      <c r="BJ38" s="4"/>
      <c r="BK38" s="4">
        <v>1</v>
      </c>
      <c r="BL38" s="4"/>
      <c r="BM38" s="4"/>
      <c r="BN38" s="4">
        <v>1</v>
      </c>
      <c r="BO38" s="4"/>
      <c r="BP38" s="4"/>
      <c r="BQ38" s="4"/>
      <c r="BR38" s="4">
        <v>1</v>
      </c>
      <c r="BS38" s="4"/>
      <c r="BT38" s="4">
        <v>1</v>
      </c>
      <c r="BU38" s="4"/>
      <c r="BV38" s="4"/>
      <c r="BW38" s="4">
        <v>1</v>
      </c>
      <c r="BX38" s="4"/>
      <c r="BY38" s="4"/>
      <c r="BZ38" s="4"/>
      <c r="CA38" s="4">
        <v>1</v>
      </c>
      <c r="CB38" s="4"/>
      <c r="CC38" s="4"/>
      <c r="CD38" s="4">
        <v>1</v>
      </c>
      <c r="CE38" s="4"/>
      <c r="CF38" s="4">
        <v>1</v>
      </c>
      <c r="CG38" s="4"/>
      <c r="CH38" s="4"/>
      <c r="CI38" s="4">
        <v>1</v>
      </c>
      <c r="CJ38" s="4"/>
      <c r="CK38" s="4"/>
      <c r="CL38" s="4"/>
      <c r="CM38" s="4">
        <v>1</v>
      </c>
      <c r="CN38" s="4"/>
      <c r="CO38" s="4">
        <v>1</v>
      </c>
      <c r="CP38" s="4"/>
      <c r="CQ38" s="4"/>
      <c r="CR38" s="4">
        <v>1</v>
      </c>
      <c r="CS38" s="4"/>
      <c r="CT38" s="4"/>
      <c r="CU38" s="4"/>
      <c r="CV38" s="4">
        <v>1</v>
      </c>
      <c r="CW38" s="4"/>
      <c r="CX38" s="4"/>
      <c r="CY38" s="4">
        <v>1</v>
      </c>
      <c r="CZ38" s="4"/>
      <c r="DA38" s="4">
        <v>1</v>
      </c>
      <c r="DB38" s="4"/>
      <c r="DC38" s="4"/>
      <c r="DD38" s="4"/>
      <c r="DE38" s="4">
        <v>1</v>
      </c>
      <c r="DF38" s="4"/>
      <c r="DG38" s="4"/>
      <c r="DH38" s="4">
        <v>1</v>
      </c>
      <c r="DI38" s="4"/>
      <c r="DJ38" s="4"/>
      <c r="DK38" s="4">
        <v>1</v>
      </c>
      <c r="DL38" s="4"/>
      <c r="DM38" s="4"/>
      <c r="DN38" s="4">
        <v>1</v>
      </c>
      <c r="DO38" s="4"/>
      <c r="DP38" s="4">
        <v>1</v>
      </c>
      <c r="DQ38" s="4"/>
      <c r="DR38" s="4"/>
      <c r="DS38" s="4">
        <v>1</v>
      </c>
      <c r="DT38" s="4"/>
      <c r="DU38" s="4"/>
      <c r="DV38" s="4">
        <v>1</v>
      </c>
      <c r="DW38" s="4"/>
      <c r="DX38" s="4"/>
      <c r="DY38" s="4"/>
      <c r="DZ38" s="4">
        <v>1</v>
      </c>
      <c r="EA38" s="4"/>
      <c r="EB38" s="4">
        <v>1</v>
      </c>
      <c r="EC38" s="4"/>
      <c r="ED38" s="4"/>
      <c r="EE38" s="4"/>
      <c r="EF38" s="4">
        <v>1</v>
      </c>
      <c r="EG38" s="4"/>
      <c r="EH38" s="4"/>
      <c r="EI38" s="4">
        <v>1</v>
      </c>
      <c r="EJ38" s="4"/>
      <c r="EK38" s="4">
        <v>1</v>
      </c>
      <c r="EL38" s="4"/>
      <c r="EM38" s="4"/>
      <c r="EN38" s="4">
        <v>1</v>
      </c>
      <c r="EO38" s="4"/>
      <c r="EP38" s="4"/>
      <c r="EQ38" s="4"/>
      <c r="ER38" s="4">
        <v>1</v>
      </c>
      <c r="ES38" s="4"/>
      <c r="ET38" s="4"/>
      <c r="EU38" s="4">
        <v>1</v>
      </c>
      <c r="EV38" s="4"/>
      <c r="EW38" s="4"/>
      <c r="EX38" s="4">
        <v>1</v>
      </c>
      <c r="EY38" s="4"/>
      <c r="EZ38" s="4">
        <v>1</v>
      </c>
      <c r="FA38" s="4"/>
      <c r="FB38" s="4"/>
      <c r="FC38" s="4"/>
      <c r="FD38" s="4">
        <v>1</v>
      </c>
      <c r="FE38" s="4"/>
      <c r="FF38" s="4"/>
      <c r="FG38" s="4">
        <v>1</v>
      </c>
      <c r="FH38" s="4"/>
      <c r="FI38" s="4"/>
      <c r="FJ38" s="4">
        <v>1</v>
      </c>
      <c r="FK38" s="4"/>
      <c r="FL38" s="4"/>
      <c r="FM38" s="4">
        <v>1</v>
      </c>
      <c r="FN38" s="4"/>
      <c r="FO38" s="4"/>
      <c r="FP38" s="4">
        <v>1</v>
      </c>
      <c r="FQ38" s="4"/>
      <c r="FR38" s="4"/>
      <c r="FS38" s="4">
        <v>1</v>
      </c>
      <c r="FT38" s="4"/>
      <c r="FU38" s="4"/>
      <c r="FV38" s="4">
        <v>1</v>
      </c>
      <c r="FW38" s="4"/>
      <c r="FX38" s="4"/>
      <c r="FY38" s="4">
        <v>1</v>
      </c>
      <c r="FZ38" s="4"/>
      <c r="GA38" s="4"/>
      <c r="GB38" s="4">
        <v>1</v>
      </c>
      <c r="GC38" s="4"/>
      <c r="GD38" s="4"/>
      <c r="GE38" s="4">
        <v>1</v>
      </c>
      <c r="GF38" s="4"/>
      <c r="GG38" s="4"/>
      <c r="GH38" s="4">
        <v>1</v>
      </c>
      <c r="GI38" s="4"/>
      <c r="GJ38" s="4">
        <v>1</v>
      </c>
      <c r="GK38" s="4"/>
      <c r="GL38" s="4"/>
      <c r="GM38" s="4"/>
      <c r="GN38" s="4">
        <v>1</v>
      </c>
      <c r="GO38" s="4"/>
      <c r="GP38" s="4">
        <v>1</v>
      </c>
      <c r="GQ38" s="4"/>
      <c r="GR38" s="4"/>
    </row>
    <row r="39" spans="1:200" x14ac:dyDescent="0.25">
      <c r="A39" s="24">
        <v>26</v>
      </c>
      <c r="B39" s="28" t="s">
        <v>1421</v>
      </c>
      <c r="C39" s="4">
        <v>1</v>
      </c>
      <c r="D39" s="4"/>
      <c r="E39" s="4"/>
      <c r="F39" s="4"/>
      <c r="G39" s="4">
        <v>1</v>
      </c>
      <c r="H39" s="4"/>
      <c r="I39" s="4">
        <v>1</v>
      </c>
      <c r="J39" s="4"/>
      <c r="K39" s="4"/>
      <c r="L39" s="4">
        <v>1</v>
      </c>
      <c r="M39" s="4"/>
      <c r="N39" s="4"/>
      <c r="O39" s="4">
        <v>1</v>
      </c>
      <c r="P39" s="4"/>
      <c r="Q39" s="4"/>
      <c r="R39" s="4">
        <v>1</v>
      </c>
      <c r="S39" s="4"/>
      <c r="T39" s="4"/>
      <c r="U39" s="4">
        <v>1</v>
      </c>
      <c r="V39" s="4"/>
      <c r="W39" s="4"/>
      <c r="X39" s="4"/>
      <c r="Y39" s="4">
        <v>1</v>
      </c>
      <c r="Z39" s="4"/>
      <c r="AA39" s="4">
        <v>1</v>
      </c>
      <c r="AB39" s="4"/>
      <c r="AC39" s="4"/>
      <c r="AD39" s="4">
        <v>1</v>
      </c>
      <c r="AE39" s="4"/>
      <c r="AF39" s="4"/>
      <c r="AG39" s="4"/>
      <c r="AH39" s="4">
        <v>1</v>
      </c>
      <c r="AI39" s="4"/>
      <c r="AJ39" s="4">
        <v>1</v>
      </c>
      <c r="AK39" s="4"/>
      <c r="AL39" s="4"/>
      <c r="AM39" s="4">
        <v>1</v>
      </c>
      <c r="AN39" s="4"/>
      <c r="AO39" s="4"/>
      <c r="AP39" s="4">
        <v>1</v>
      </c>
      <c r="AQ39" s="4"/>
      <c r="AR39" s="4"/>
      <c r="AS39" s="4">
        <v>1</v>
      </c>
      <c r="AT39" s="4"/>
      <c r="AU39" s="4"/>
      <c r="AV39" s="4"/>
      <c r="AW39" s="4">
        <v>1</v>
      </c>
      <c r="AX39" s="4"/>
      <c r="AY39" s="4"/>
      <c r="AZ39" s="4">
        <v>1</v>
      </c>
      <c r="BA39" s="4"/>
      <c r="BB39" s="4">
        <v>1</v>
      </c>
      <c r="BC39" s="4"/>
      <c r="BD39" s="4"/>
      <c r="BE39" s="4">
        <v>1</v>
      </c>
      <c r="BF39" s="4"/>
      <c r="BG39" s="4"/>
      <c r="BH39" s="4"/>
      <c r="BI39" s="4">
        <v>1</v>
      </c>
      <c r="BJ39" s="4"/>
      <c r="BK39" s="4">
        <v>1</v>
      </c>
      <c r="BL39" s="4"/>
      <c r="BM39" s="4"/>
      <c r="BN39" s="4">
        <v>1</v>
      </c>
      <c r="BO39" s="4"/>
      <c r="BP39" s="4"/>
      <c r="BQ39" s="4"/>
      <c r="BR39" s="4">
        <v>1</v>
      </c>
      <c r="BS39" s="4"/>
      <c r="BT39" s="4">
        <v>1</v>
      </c>
      <c r="BU39" s="4"/>
      <c r="BV39" s="4"/>
      <c r="BW39" s="4">
        <v>1</v>
      </c>
      <c r="BX39" s="4"/>
      <c r="BY39" s="4"/>
      <c r="BZ39" s="4"/>
      <c r="CA39" s="4">
        <v>1</v>
      </c>
      <c r="CB39" s="4"/>
      <c r="CC39" s="4"/>
      <c r="CD39" s="4">
        <v>1</v>
      </c>
      <c r="CE39" s="4"/>
      <c r="CF39" s="4">
        <v>1</v>
      </c>
      <c r="CG39" s="4"/>
      <c r="CH39" s="4"/>
      <c r="CI39" s="4">
        <v>1</v>
      </c>
      <c r="CJ39" s="4"/>
      <c r="CK39" s="4"/>
      <c r="CL39" s="4"/>
      <c r="CM39" s="4">
        <v>1</v>
      </c>
      <c r="CN39" s="4"/>
      <c r="CO39" s="4">
        <v>1</v>
      </c>
      <c r="CP39" s="4"/>
      <c r="CQ39" s="4"/>
      <c r="CR39" s="4">
        <v>1</v>
      </c>
      <c r="CS39" s="4"/>
      <c r="CT39" s="4"/>
      <c r="CU39" s="4"/>
      <c r="CV39" s="4">
        <v>1</v>
      </c>
      <c r="CW39" s="4"/>
      <c r="CX39" s="4"/>
      <c r="CY39" s="4">
        <v>1</v>
      </c>
      <c r="CZ39" s="4"/>
      <c r="DA39" s="4">
        <v>1</v>
      </c>
      <c r="DB39" s="4"/>
      <c r="DC39" s="4"/>
      <c r="DD39" s="4"/>
      <c r="DE39" s="4">
        <v>1</v>
      </c>
      <c r="DF39" s="4"/>
      <c r="DG39" s="4"/>
      <c r="DH39" s="4">
        <v>1</v>
      </c>
      <c r="DI39" s="4"/>
      <c r="DJ39" s="4"/>
      <c r="DK39" s="4">
        <v>1</v>
      </c>
      <c r="DL39" s="4"/>
      <c r="DM39" s="4"/>
      <c r="DN39" s="4">
        <v>1</v>
      </c>
      <c r="DO39" s="4"/>
      <c r="DP39" s="4">
        <v>1</v>
      </c>
      <c r="DQ39" s="4"/>
      <c r="DR39" s="4"/>
      <c r="DS39" s="4">
        <v>1</v>
      </c>
      <c r="DT39" s="4"/>
      <c r="DU39" s="4"/>
      <c r="DV39" s="4">
        <v>1</v>
      </c>
      <c r="DW39" s="4"/>
      <c r="DX39" s="4"/>
      <c r="DY39" s="4"/>
      <c r="DZ39" s="4">
        <v>1</v>
      </c>
      <c r="EA39" s="4"/>
      <c r="EB39" s="4">
        <v>1</v>
      </c>
      <c r="EC39" s="4"/>
      <c r="ED39" s="4"/>
      <c r="EE39" s="4"/>
      <c r="EF39" s="4">
        <v>1</v>
      </c>
      <c r="EG39" s="4"/>
      <c r="EH39" s="4"/>
      <c r="EI39" s="4">
        <v>1</v>
      </c>
      <c r="EJ39" s="4"/>
      <c r="EK39" s="4">
        <v>1</v>
      </c>
      <c r="EL39" s="4"/>
      <c r="EM39" s="4"/>
      <c r="EN39" s="4">
        <v>1</v>
      </c>
      <c r="EO39" s="4"/>
      <c r="EP39" s="4"/>
      <c r="EQ39" s="4"/>
      <c r="ER39" s="4">
        <v>1</v>
      </c>
      <c r="ES39" s="4"/>
      <c r="ET39" s="4"/>
      <c r="EU39" s="4">
        <v>1</v>
      </c>
      <c r="EV39" s="4"/>
      <c r="EW39" s="4"/>
      <c r="EX39" s="4">
        <v>1</v>
      </c>
      <c r="EY39" s="4"/>
      <c r="EZ39" s="4">
        <v>1</v>
      </c>
      <c r="FA39" s="4"/>
      <c r="FB39" s="4"/>
      <c r="FC39" s="4"/>
      <c r="FD39" s="4">
        <v>1</v>
      </c>
      <c r="FE39" s="4"/>
      <c r="FF39" s="4"/>
      <c r="FG39" s="4">
        <v>1</v>
      </c>
      <c r="FH39" s="4"/>
      <c r="FI39" s="4"/>
      <c r="FJ39" s="4">
        <v>1</v>
      </c>
      <c r="FK39" s="4"/>
      <c r="FL39" s="4"/>
      <c r="FM39" s="4">
        <v>1</v>
      </c>
      <c r="FN39" s="4"/>
      <c r="FO39" s="4"/>
      <c r="FP39" s="4">
        <v>1</v>
      </c>
      <c r="FQ39" s="4"/>
      <c r="FR39" s="4"/>
      <c r="FS39" s="4">
        <v>1</v>
      </c>
      <c r="FT39" s="4"/>
      <c r="FU39" s="4"/>
      <c r="FV39" s="4">
        <v>1</v>
      </c>
      <c r="FW39" s="4"/>
      <c r="FX39" s="4"/>
      <c r="FY39" s="4">
        <v>1</v>
      </c>
      <c r="FZ39" s="4"/>
      <c r="GA39" s="4"/>
      <c r="GB39" s="4">
        <v>1</v>
      </c>
      <c r="GC39" s="4"/>
      <c r="GD39" s="4"/>
      <c r="GE39" s="4">
        <v>1</v>
      </c>
      <c r="GF39" s="4"/>
      <c r="GG39" s="4"/>
      <c r="GH39" s="4">
        <v>1</v>
      </c>
      <c r="GI39" s="4"/>
      <c r="GJ39" s="4">
        <v>1</v>
      </c>
      <c r="GK39" s="4"/>
      <c r="GL39" s="4"/>
      <c r="GM39" s="4"/>
      <c r="GN39" s="4">
        <v>1</v>
      </c>
      <c r="GO39" s="4"/>
      <c r="GP39" s="4">
        <v>1</v>
      </c>
      <c r="GQ39" s="4"/>
      <c r="GR39" s="4"/>
    </row>
    <row r="40" spans="1:200" x14ac:dyDescent="0.25">
      <c r="A40" s="24">
        <v>27</v>
      </c>
      <c r="B40" s="28" t="s">
        <v>1423</v>
      </c>
      <c r="C40" s="4">
        <v>1</v>
      </c>
      <c r="D40" s="4"/>
      <c r="E40" s="4"/>
      <c r="F40" s="4"/>
      <c r="G40" s="4">
        <v>1</v>
      </c>
      <c r="H40" s="4"/>
      <c r="I40" s="4">
        <v>1</v>
      </c>
      <c r="J40" s="4"/>
      <c r="K40" s="4"/>
      <c r="L40" s="4">
        <v>1</v>
      </c>
      <c r="M40" s="4"/>
      <c r="N40" s="4"/>
      <c r="O40" s="4">
        <v>1</v>
      </c>
      <c r="P40" s="4"/>
      <c r="Q40" s="4"/>
      <c r="R40" s="4">
        <v>1</v>
      </c>
      <c r="S40" s="4"/>
      <c r="T40" s="4"/>
      <c r="U40" s="4">
        <v>1</v>
      </c>
      <c r="V40" s="4"/>
      <c r="W40" s="4"/>
      <c r="X40" s="4"/>
      <c r="Y40" s="4">
        <v>1</v>
      </c>
      <c r="Z40" s="4"/>
      <c r="AA40" s="4">
        <v>1</v>
      </c>
      <c r="AB40" s="4"/>
      <c r="AC40" s="4"/>
      <c r="AD40" s="4">
        <v>1</v>
      </c>
      <c r="AE40" s="4"/>
      <c r="AF40" s="4"/>
      <c r="AG40" s="4"/>
      <c r="AH40" s="4">
        <v>1</v>
      </c>
      <c r="AI40" s="4"/>
      <c r="AJ40" s="4">
        <v>1</v>
      </c>
      <c r="AK40" s="4"/>
      <c r="AL40" s="4"/>
      <c r="AM40" s="4">
        <v>1</v>
      </c>
      <c r="AN40" s="4"/>
      <c r="AO40" s="4"/>
      <c r="AP40" s="4">
        <v>1</v>
      </c>
      <c r="AQ40" s="4"/>
      <c r="AR40" s="4"/>
      <c r="AS40" s="4">
        <v>1</v>
      </c>
      <c r="AT40" s="4"/>
      <c r="AU40" s="4"/>
      <c r="AV40" s="4"/>
      <c r="AW40" s="4">
        <v>1</v>
      </c>
      <c r="AX40" s="4"/>
      <c r="AY40" s="4"/>
      <c r="AZ40" s="4">
        <v>1</v>
      </c>
      <c r="BA40" s="4"/>
      <c r="BB40" s="4">
        <v>1</v>
      </c>
      <c r="BC40" s="4"/>
      <c r="BD40" s="4"/>
      <c r="BE40" s="4">
        <v>1</v>
      </c>
      <c r="BF40" s="4"/>
      <c r="BG40" s="4"/>
      <c r="BH40" s="4">
        <v>1</v>
      </c>
      <c r="BI40" s="4"/>
      <c r="BJ40" s="4"/>
      <c r="BK40" s="4">
        <v>1</v>
      </c>
      <c r="BL40" s="4"/>
      <c r="BM40" s="4"/>
      <c r="BN40" s="4">
        <v>1</v>
      </c>
      <c r="BO40" s="4"/>
      <c r="BP40" s="4"/>
      <c r="BQ40" s="4">
        <v>1</v>
      </c>
      <c r="BR40" s="4"/>
      <c r="BS40" s="4"/>
      <c r="BT40" s="4">
        <v>1</v>
      </c>
      <c r="BU40" s="4"/>
      <c r="BV40" s="4"/>
      <c r="BW40" s="4">
        <v>1</v>
      </c>
      <c r="BX40" s="4"/>
      <c r="BY40" s="4"/>
      <c r="BZ40" s="4">
        <v>1</v>
      </c>
      <c r="CA40" s="4"/>
      <c r="CB40" s="4"/>
      <c r="CC40" s="4">
        <v>1</v>
      </c>
      <c r="CD40" s="4"/>
      <c r="CE40" s="4"/>
      <c r="CF40" s="4">
        <v>1</v>
      </c>
      <c r="CG40" s="4"/>
      <c r="CH40" s="4"/>
      <c r="CI40" s="4">
        <v>1</v>
      </c>
      <c r="CJ40" s="4"/>
      <c r="CK40" s="4"/>
      <c r="CL40" s="4"/>
      <c r="CM40" s="4">
        <v>1</v>
      </c>
      <c r="CN40" s="4"/>
      <c r="CO40" s="4">
        <v>1</v>
      </c>
      <c r="CP40" s="4"/>
      <c r="CQ40" s="4"/>
      <c r="CR40" s="4">
        <v>1</v>
      </c>
      <c r="CS40" s="4"/>
      <c r="CT40" s="4"/>
      <c r="CU40" s="4"/>
      <c r="CV40" s="4">
        <v>1</v>
      </c>
      <c r="CW40" s="4"/>
      <c r="CX40" s="4"/>
      <c r="CY40" s="4">
        <v>1</v>
      </c>
      <c r="CZ40" s="4"/>
      <c r="DA40" s="4">
        <v>1</v>
      </c>
      <c r="DB40" s="4"/>
      <c r="DC40" s="4"/>
      <c r="DD40" s="4"/>
      <c r="DE40" s="4">
        <v>1</v>
      </c>
      <c r="DF40" s="4"/>
      <c r="DG40" s="4"/>
      <c r="DH40" s="4">
        <v>1</v>
      </c>
      <c r="DI40" s="4"/>
      <c r="DJ40" s="4"/>
      <c r="DK40" s="4">
        <v>1</v>
      </c>
      <c r="DL40" s="4"/>
      <c r="DM40" s="4"/>
      <c r="DN40" s="4">
        <v>1</v>
      </c>
      <c r="DO40" s="4"/>
      <c r="DP40" s="4">
        <v>1</v>
      </c>
      <c r="DQ40" s="4"/>
      <c r="DR40" s="4"/>
      <c r="DS40" s="4">
        <v>1</v>
      </c>
      <c r="DT40" s="4"/>
      <c r="DU40" s="4"/>
      <c r="DV40" s="4">
        <v>1</v>
      </c>
      <c r="DW40" s="4"/>
      <c r="DX40" s="4"/>
      <c r="DY40" s="4"/>
      <c r="DZ40" s="4">
        <v>1</v>
      </c>
      <c r="EA40" s="4"/>
      <c r="EB40" s="4">
        <v>1</v>
      </c>
      <c r="EC40" s="4"/>
      <c r="ED40" s="4"/>
      <c r="EE40" s="4"/>
      <c r="EF40" s="4">
        <v>1</v>
      </c>
      <c r="EG40" s="4"/>
      <c r="EH40" s="4"/>
      <c r="EI40" s="4">
        <v>1</v>
      </c>
      <c r="EJ40" s="4"/>
      <c r="EK40" s="4">
        <v>1</v>
      </c>
      <c r="EL40" s="4"/>
      <c r="EM40" s="4"/>
      <c r="EN40" s="4">
        <v>1</v>
      </c>
      <c r="EO40" s="4"/>
      <c r="EP40" s="4"/>
      <c r="EQ40" s="4"/>
      <c r="ER40" s="4">
        <v>1</v>
      </c>
      <c r="ES40" s="4"/>
      <c r="ET40" s="4"/>
      <c r="EU40" s="4">
        <v>1</v>
      </c>
      <c r="EV40" s="4"/>
      <c r="EW40" s="4"/>
      <c r="EX40" s="4">
        <v>1</v>
      </c>
      <c r="EY40" s="4"/>
      <c r="EZ40" s="4">
        <v>1</v>
      </c>
      <c r="FA40" s="4"/>
      <c r="FB40" s="4"/>
      <c r="FC40" s="4"/>
      <c r="FD40" s="4">
        <v>1</v>
      </c>
      <c r="FE40" s="4"/>
      <c r="FF40" s="4"/>
      <c r="FG40" s="4">
        <v>1</v>
      </c>
      <c r="FH40" s="4"/>
      <c r="FI40" s="4"/>
      <c r="FJ40" s="4">
        <v>1</v>
      </c>
      <c r="FK40" s="4"/>
      <c r="FL40" s="4"/>
      <c r="FM40" s="4">
        <v>1</v>
      </c>
      <c r="FN40" s="4"/>
      <c r="FO40" s="4"/>
      <c r="FP40" s="4">
        <v>1</v>
      </c>
      <c r="FQ40" s="4"/>
      <c r="FR40" s="4"/>
      <c r="FS40" s="4">
        <v>1</v>
      </c>
      <c r="FT40" s="4"/>
      <c r="FU40" s="4"/>
      <c r="FV40" s="4">
        <v>1</v>
      </c>
      <c r="FW40" s="4"/>
      <c r="FX40" s="4"/>
      <c r="FY40" s="4">
        <v>1</v>
      </c>
      <c r="FZ40" s="4"/>
      <c r="GA40" s="4"/>
      <c r="GB40" s="4">
        <v>1</v>
      </c>
      <c r="GC40" s="4"/>
      <c r="GD40" s="4"/>
      <c r="GE40" s="4">
        <v>1</v>
      </c>
      <c r="GF40" s="4"/>
      <c r="GG40" s="4"/>
      <c r="GH40" s="4">
        <v>1</v>
      </c>
      <c r="GI40" s="4"/>
      <c r="GJ40" s="4">
        <v>1</v>
      </c>
      <c r="GK40" s="4"/>
      <c r="GL40" s="4"/>
      <c r="GM40" s="4"/>
      <c r="GN40" s="4">
        <v>1</v>
      </c>
      <c r="GO40" s="4"/>
      <c r="GP40" s="4">
        <v>1</v>
      </c>
      <c r="GQ40" s="4"/>
      <c r="GR40" s="4"/>
    </row>
    <row r="41" spans="1:200" x14ac:dyDescent="0.25">
      <c r="A41" s="100" t="s">
        <v>278</v>
      </c>
      <c r="B41" s="101"/>
      <c r="C41" s="3">
        <v>27</v>
      </c>
      <c r="D41" s="3">
        <f t="shared" ref="D41:H41" si="0">SUM(D14:D40)</f>
        <v>0</v>
      </c>
      <c r="E41" s="3">
        <f t="shared" si="0"/>
        <v>0</v>
      </c>
      <c r="F41" s="3">
        <f t="shared" si="0"/>
        <v>0</v>
      </c>
      <c r="G41" s="3">
        <f t="shared" si="0"/>
        <v>27</v>
      </c>
      <c r="H41" s="3">
        <f t="shared" si="0"/>
        <v>0</v>
      </c>
      <c r="I41" s="3">
        <v>27</v>
      </c>
      <c r="J41" s="3">
        <f t="shared" ref="J41:X41" si="1">SUM(J14:J40)</f>
        <v>0</v>
      </c>
      <c r="K41" s="3">
        <f t="shared" si="1"/>
        <v>0</v>
      </c>
      <c r="L41" s="3">
        <f t="shared" si="1"/>
        <v>27</v>
      </c>
      <c r="M41" s="3">
        <f t="shared" si="1"/>
        <v>0</v>
      </c>
      <c r="N41" s="3">
        <f t="shared" si="1"/>
        <v>0</v>
      </c>
      <c r="O41" s="3">
        <f t="shared" si="1"/>
        <v>27</v>
      </c>
      <c r="P41" s="3">
        <f t="shared" si="1"/>
        <v>0</v>
      </c>
      <c r="Q41" s="3">
        <f t="shared" si="1"/>
        <v>0</v>
      </c>
      <c r="R41" s="3">
        <f t="shared" si="1"/>
        <v>27</v>
      </c>
      <c r="S41" s="3">
        <f t="shared" si="1"/>
        <v>0</v>
      </c>
      <c r="T41" s="3">
        <f t="shared" si="1"/>
        <v>0</v>
      </c>
      <c r="U41" s="3">
        <f t="shared" si="1"/>
        <v>27</v>
      </c>
      <c r="V41" s="3">
        <f t="shared" si="1"/>
        <v>0</v>
      </c>
      <c r="W41" s="3">
        <f t="shared" si="1"/>
        <v>0</v>
      </c>
      <c r="X41" s="3">
        <f t="shared" si="1"/>
        <v>0</v>
      </c>
      <c r="Y41" s="3">
        <v>26</v>
      </c>
      <c r="Z41" s="3">
        <f t="shared" ref="Z41:AR41" si="2">SUM(Z14:Z40)</f>
        <v>0</v>
      </c>
      <c r="AA41" s="3">
        <f t="shared" si="2"/>
        <v>27</v>
      </c>
      <c r="AB41" s="3">
        <f t="shared" si="2"/>
        <v>0</v>
      </c>
      <c r="AC41" s="3">
        <f t="shared" si="2"/>
        <v>0</v>
      </c>
      <c r="AD41" s="3">
        <f t="shared" si="2"/>
        <v>27</v>
      </c>
      <c r="AE41" s="3">
        <f t="shared" si="2"/>
        <v>0</v>
      </c>
      <c r="AF41" s="3">
        <f t="shared" si="2"/>
        <v>0</v>
      </c>
      <c r="AG41" s="3">
        <f t="shared" si="2"/>
        <v>0</v>
      </c>
      <c r="AH41" s="3">
        <f t="shared" si="2"/>
        <v>27</v>
      </c>
      <c r="AI41" s="3">
        <f t="shared" si="2"/>
        <v>0</v>
      </c>
      <c r="AJ41" s="3">
        <v>26</v>
      </c>
      <c r="AK41" s="3">
        <f t="shared" si="2"/>
        <v>0</v>
      </c>
      <c r="AL41" s="3">
        <f t="shared" si="2"/>
        <v>0</v>
      </c>
      <c r="AM41" s="3">
        <f t="shared" si="2"/>
        <v>27</v>
      </c>
      <c r="AN41" s="3">
        <f t="shared" si="2"/>
        <v>0</v>
      </c>
      <c r="AO41" s="3">
        <f t="shared" si="2"/>
        <v>0</v>
      </c>
      <c r="AP41" s="3">
        <f t="shared" si="2"/>
        <v>27</v>
      </c>
      <c r="AQ41" s="3">
        <f t="shared" si="2"/>
        <v>0</v>
      </c>
      <c r="AR41" s="3">
        <f t="shared" si="2"/>
        <v>0</v>
      </c>
      <c r="AS41" s="3">
        <v>27</v>
      </c>
      <c r="AT41" s="3">
        <f t="shared" ref="AT41:BM41" si="3">SUM(AT14:AT40)</f>
        <v>0</v>
      </c>
      <c r="AU41" s="3">
        <f t="shared" si="3"/>
        <v>0</v>
      </c>
      <c r="AV41" s="3">
        <f t="shared" si="3"/>
        <v>21</v>
      </c>
      <c r="AW41" s="3">
        <f t="shared" si="3"/>
        <v>6</v>
      </c>
      <c r="AX41" s="3">
        <f t="shared" si="3"/>
        <v>0</v>
      </c>
      <c r="AY41" s="3">
        <f t="shared" si="3"/>
        <v>21</v>
      </c>
      <c r="AZ41" s="3">
        <f t="shared" si="3"/>
        <v>6</v>
      </c>
      <c r="BA41" s="3">
        <f t="shared" si="3"/>
        <v>0</v>
      </c>
      <c r="BB41" s="3">
        <f t="shared" si="3"/>
        <v>27</v>
      </c>
      <c r="BC41" s="3">
        <f t="shared" si="3"/>
        <v>0</v>
      </c>
      <c r="BD41" s="3">
        <f t="shared" si="3"/>
        <v>0</v>
      </c>
      <c r="BE41" s="3">
        <f t="shared" si="3"/>
        <v>27</v>
      </c>
      <c r="BF41" s="3">
        <f t="shared" si="3"/>
        <v>0</v>
      </c>
      <c r="BG41" s="3">
        <f t="shared" si="3"/>
        <v>0</v>
      </c>
      <c r="BH41" s="3">
        <f t="shared" si="3"/>
        <v>22</v>
      </c>
      <c r="BI41" s="3">
        <f t="shared" si="3"/>
        <v>5</v>
      </c>
      <c r="BJ41" s="3">
        <f t="shared" si="3"/>
        <v>0</v>
      </c>
      <c r="BK41" s="3">
        <f t="shared" si="3"/>
        <v>27</v>
      </c>
      <c r="BL41" s="3">
        <f t="shared" si="3"/>
        <v>0</v>
      </c>
      <c r="BM41" s="3">
        <f t="shared" si="3"/>
        <v>0</v>
      </c>
      <c r="BN41" s="3">
        <v>27</v>
      </c>
      <c r="BO41" s="3">
        <f>SUM(BO14:BO40)</f>
        <v>0</v>
      </c>
      <c r="BP41" s="3">
        <f>SUM(BP14:BP40)</f>
        <v>0</v>
      </c>
      <c r="BQ41" s="3">
        <v>22</v>
      </c>
      <c r="BR41" s="3">
        <f>SUM(BR14:BR40)</f>
        <v>5</v>
      </c>
      <c r="BS41" s="3">
        <f>SUM(BS14:BS40)</f>
        <v>0</v>
      </c>
      <c r="BT41" s="3">
        <v>27</v>
      </c>
      <c r="BU41" s="3">
        <f t="shared" ref="BU41:CB41" si="4">SUM(BU14:BU40)</f>
        <v>0</v>
      </c>
      <c r="BV41" s="3">
        <f t="shared" si="4"/>
        <v>0</v>
      </c>
      <c r="BW41" s="3">
        <f t="shared" si="4"/>
        <v>27</v>
      </c>
      <c r="BX41" s="3">
        <f t="shared" si="4"/>
        <v>0</v>
      </c>
      <c r="BY41" s="3">
        <f t="shared" si="4"/>
        <v>0</v>
      </c>
      <c r="BZ41" s="3">
        <f t="shared" si="4"/>
        <v>22</v>
      </c>
      <c r="CA41" s="3">
        <f t="shared" si="4"/>
        <v>5</v>
      </c>
      <c r="CB41" s="3">
        <f t="shared" si="4"/>
        <v>0</v>
      </c>
      <c r="CC41" s="3">
        <v>22</v>
      </c>
      <c r="CD41" s="3">
        <f>SUM(CD14:CD40)</f>
        <v>5</v>
      </c>
      <c r="CE41" s="3">
        <f>SUM(CE14:CE40)</f>
        <v>0</v>
      </c>
      <c r="CF41" s="3">
        <f>SUM(CF14:CF40)</f>
        <v>27</v>
      </c>
      <c r="CG41" s="3">
        <f>SUM(CG14:CG40)</f>
        <v>0</v>
      </c>
      <c r="CH41" s="3">
        <f>SUM(CH14:CH40)</f>
        <v>0</v>
      </c>
      <c r="CI41" s="3">
        <v>27</v>
      </c>
      <c r="CJ41" s="3">
        <f t="shared" ref="CJ41:CQ41" si="5">SUM(CJ14:CJ40)</f>
        <v>0</v>
      </c>
      <c r="CK41" s="3">
        <f t="shared" si="5"/>
        <v>0</v>
      </c>
      <c r="CL41" s="3">
        <f t="shared" si="5"/>
        <v>8</v>
      </c>
      <c r="CM41" s="3">
        <f t="shared" si="5"/>
        <v>19</v>
      </c>
      <c r="CN41" s="3">
        <f t="shared" si="5"/>
        <v>0</v>
      </c>
      <c r="CO41" s="3">
        <f t="shared" si="5"/>
        <v>27</v>
      </c>
      <c r="CP41" s="3">
        <f t="shared" si="5"/>
        <v>0</v>
      </c>
      <c r="CQ41" s="3">
        <f t="shared" si="5"/>
        <v>0</v>
      </c>
      <c r="CR41" s="3">
        <v>27</v>
      </c>
      <c r="CS41" s="3">
        <f t="shared" ref="CS41:DX41" si="6">SUM(CS14:CS40)</f>
        <v>0</v>
      </c>
      <c r="CT41" s="3">
        <f t="shared" si="6"/>
        <v>0</v>
      </c>
      <c r="CU41" s="3">
        <f t="shared" si="6"/>
        <v>0</v>
      </c>
      <c r="CV41" s="3">
        <v>27</v>
      </c>
      <c r="CW41" s="3">
        <f t="shared" si="6"/>
        <v>0</v>
      </c>
      <c r="CX41" s="3">
        <f t="shared" si="6"/>
        <v>0</v>
      </c>
      <c r="CY41" s="3">
        <v>27</v>
      </c>
      <c r="CZ41" s="3">
        <f t="shared" si="6"/>
        <v>0</v>
      </c>
      <c r="DA41" s="3">
        <v>27</v>
      </c>
      <c r="DB41" s="3">
        <f t="shared" si="6"/>
        <v>0</v>
      </c>
      <c r="DC41" s="3">
        <f t="shared" si="6"/>
        <v>0</v>
      </c>
      <c r="DD41" s="3">
        <f t="shared" si="6"/>
        <v>0</v>
      </c>
      <c r="DE41" s="3">
        <f t="shared" si="6"/>
        <v>27</v>
      </c>
      <c r="DF41" s="3">
        <f t="shared" si="6"/>
        <v>0</v>
      </c>
      <c r="DG41" s="3">
        <f t="shared" si="6"/>
        <v>0</v>
      </c>
      <c r="DH41" s="3">
        <v>27</v>
      </c>
      <c r="DI41" s="3">
        <f t="shared" si="6"/>
        <v>0</v>
      </c>
      <c r="DJ41" s="3">
        <f t="shared" si="6"/>
        <v>0</v>
      </c>
      <c r="DK41" s="3">
        <f t="shared" si="6"/>
        <v>27</v>
      </c>
      <c r="DL41" s="3">
        <f t="shared" si="6"/>
        <v>0</v>
      </c>
      <c r="DM41" s="3">
        <f t="shared" si="6"/>
        <v>0</v>
      </c>
      <c r="DN41" s="3">
        <f t="shared" si="6"/>
        <v>27</v>
      </c>
      <c r="DO41" s="3">
        <f t="shared" si="6"/>
        <v>0</v>
      </c>
      <c r="DP41" s="3">
        <f t="shared" si="6"/>
        <v>27</v>
      </c>
      <c r="DQ41" s="3">
        <f t="shared" si="6"/>
        <v>0</v>
      </c>
      <c r="DR41" s="3">
        <f t="shared" si="6"/>
        <v>0</v>
      </c>
      <c r="DS41" s="3">
        <v>27</v>
      </c>
      <c r="DT41" s="3">
        <f t="shared" si="6"/>
        <v>0</v>
      </c>
      <c r="DU41" s="3">
        <f t="shared" si="6"/>
        <v>0</v>
      </c>
      <c r="DV41" s="3">
        <v>27</v>
      </c>
      <c r="DW41" s="3">
        <f t="shared" si="6"/>
        <v>0</v>
      </c>
      <c r="DX41" s="3">
        <f t="shared" si="6"/>
        <v>0</v>
      </c>
      <c r="DY41" s="3">
        <f t="shared" ref="DY41:FC41" si="7">SUM(DY14:DY40)</f>
        <v>0</v>
      </c>
      <c r="DZ41" s="3">
        <v>27</v>
      </c>
      <c r="EA41" s="3">
        <f t="shared" si="7"/>
        <v>0</v>
      </c>
      <c r="EB41" s="3">
        <v>27</v>
      </c>
      <c r="EC41" s="3">
        <f t="shared" si="7"/>
        <v>0</v>
      </c>
      <c r="ED41" s="3">
        <f t="shared" si="7"/>
        <v>0</v>
      </c>
      <c r="EE41" s="3">
        <f t="shared" si="7"/>
        <v>0</v>
      </c>
      <c r="EF41" s="3">
        <v>27</v>
      </c>
      <c r="EG41" s="3">
        <f t="shared" si="7"/>
        <v>0</v>
      </c>
      <c r="EH41" s="3">
        <f t="shared" si="7"/>
        <v>0</v>
      </c>
      <c r="EI41" s="3">
        <f t="shared" si="7"/>
        <v>27</v>
      </c>
      <c r="EJ41" s="3">
        <f t="shared" si="7"/>
        <v>0</v>
      </c>
      <c r="EK41" s="3">
        <f t="shared" si="7"/>
        <v>27</v>
      </c>
      <c r="EL41" s="3">
        <f t="shared" si="7"/>
        <v>0</v>
      </c>
      <c r="EM41" s="3">
        <f t="shared" si="7"/>
        <v>0</v>
      </c>
      <c r="EN41" s="3">
        <v>27</v>
      </c>
      <c r="EO41" s="3">
        <f t="shared" si="7"/>
        <v>0</v>
      </c>
      <c r="EP41" s="3">
        <f t="shared" si="7"/>
        <v>0</v>
      </c>
      <c r="EQ41" s="3">
        <f t="shared" si="7"/>
        <v>20</v>
      </c>
      <c r="ER41" s="3">
        <f t="shared" si="7"/>
        <v>7</v>
      </c>
      <c r="ES41" s="3">
        <f t="shared" si="7"/>
        <v>0</v>
      </c>
      <c r="ET41" s="3">
        <f t="shared" si="7"/>
        <v>0</v>
      </c>
      <c r="EU41" s="3">
        <v>27</v>
      </c>
      <c r="EV41" s="3">
        <f t="shared" si="7"/>
        <v>0</v>
      </c>
      <c r="EW41" s="3">
        <f t="shared" si="7"/>
        <v>0</v>
      </c>
      <c r="EX41" s="3">
        <f t="shared" si="7"/>
        <v>27</v>
      </c>
      <c r="EY41" s="3">
        <f t="shared" si="7"/>
        <v>0</v>
      </c>
      <c r="EZ41" s="3">
        <f t="shared" si="7"/>
        <v>27</v>
      </c>
      <c r="FA41" s="3">
        <f t="shared" si="7"/>
        <v>0</v>
      </c>
      <c r="FB41" s="3">
        <f t="shared" si="7"/>
        <v>0</v>
      </c>
      <c r="FC41" s="3">
        <f t="shared" si="7"/>
        <v>0</v>
      </c>
      <c r="FD41" s="3">
        <v>27</v>
      </c>
      <c r="FE41" s="3">
        <f t="shared" ref="FE41:GJ41" si="8">SUM(FE14:FE40)</f>
        <v>0</v>
      </c>
      <c r="FF41" s="3">
        <f t="shared" si="8"/>
        <v>0</v>
      </c>
      <c r="FG41" s="3">
        <f t="shared" si="8"/>
        <v>27</v>
      </c>
      <c r="FH41" s="3">
        <f t="shared" si="8"/>
        <v>0</v>
      </c>
      <c r="FI41" s="3">
        <f t="shared" si="8"/>
        <v>0</v>
      </c>
      <c r="FJ41" s="3">
        <v>27</v>
      </c>
      <c r="FK41" s="3">
        <f t="shared" si="8"/>
        <v>0</v>
      </c>
      <c r="FL41" s="3">
        <f t="shared" si="8"/>
        <v>0</v>
      </c>
      <c r="FM41" s="3">
        <v>27</v>
      </c>
      <c r="FN41" s="3">
        <f t="shared" si="8"/>
        <v>0</v>
      </c>
      <c r="FO41" s="3">
        <f t="shared" si="8"/>
        <v>0</v>
      </c>
      <c r="FP41" s="3">
        <f t="shared" si="8"/>
        <v>27</v>
      </c>
      <c r="FQ41" s="3">
        <f t="shared" si="8"/>
        <v>0</v>
      </c>
      <c r="FR41" s="3">
        <f t="shared" si="8"/>
        <v>0</v>
      </c>
      <c r="FS41" s="3">
        <v>27</v>
      </c>
      <c r="FT41" s="3">
        <f t="shared" si="8"/>
        <v>0</v>
      </c>
      <c r="FU41" s="3">
        <f t="shared" si="8"/>
        <v>0</v>
      </c>
      <c r="FV41" s="3">
        <v>27</v>
      </c>
      <c r="FW41" s="3">
        <f t="shared" si="8"/>
        <v>0</v>
      </c>
      <c r="FX41" s="3">
        <f t="shared" si="8"/>
        <v>22</v>
      </c>
      <c r="FY41" s="3">
        <f t="shared" si="8"/>
        <v>5</v>
      </c>
      <c r="FZ41" s="3">
        <f t="shared" si="8"/>
        <v>0</v>
      </c>
      <c r="GA41" s="3">
        <v>21</v>
      </c>
      <c r="GB41" s="3">
        <f t="shared" si="8"/>
        <v>6</v>
      </c>
      <c r="GC41" s="3">
        <f t="shared" si="8"/>
        <v>0</v>
      </c>
      <c r="GD41" s="3">
        <f t="shared" si="8"/>
        <v>0</v>
      </c>
      <c r="GE41" s="3">
        <v>27</v>
      </c>
      <c r="GF41" s="3">
        <f t="shared" si="8"/>
        <v>0</v>
      </c>
      <c r="GG41" s="3">
        <f t="shared" si="8"/>
        <v>0</v>
      </c>
      <c r="GH41" s="3">
        <v>27</v>
      </c>
      <c r="GI41" s="3">
        <f t="shared" si="8"/>
        <v>0</v>
      </c>
      <c r="GJ41" s="3">
        <f t="shared" si="8"/>
        <v>27</v>
      </c>
      <c r="GK41" s="3">
        <f t="shared" ref="GK41:GR41" si="9">SUM(GK14:GK40)</f>
        <v>0</v>
      </c>
      <c r="GL41" s="3">
        <f t="shared" si="9"/>
        <v>0</v>
      </c>
      <c r="GM41" s="3">
        <f t="shared" si="9"/>
        <v>9</v>
      </c>
      <c r="GN41" s="3">
        <f t="shared" si="9"/>
        <v>18</v>
      </c>
      <c r="GO41" s="3">
        <f t="shared" si="9"/>
        <v>0</v>
      </c>
      <c r="GP41" s="3">
        <v>27</v>
      </c>
      <c r="GQ41" s="3">
        <f t="shared" si="9"/>
        <v>0</v>
      </c>
      <c r="GR41" s="3">
        <f t="shared" si="9"/>
        <v>0</v>
      </c>
    </row>
    <row r="42" spans="1:200" ht="37.5" customHeight="1" x14ac:dyDescent="0.25">
      <c r="A42" s="78" t="s">
        <v>843</v>
      </c>
      <c r="B42" s="79"/>
      <c r="C42" s="10">
        <f>C41/25%</f>
        <v>108</v>
      </c>
      <c r="D42" s="10">
        <f t="shared" ref="D42:T42" si="10">D41/25%</f>
        <v>0</v>
      </c>
      <c r="E42" s="10">
        <f t="shared" si="10"/>
        <v>0</v>
      </c>
      <c r="F42" s="10">
        <f t="shared" si="10"/>
        <v>0</v>
      </c>
      <c r="G42" s="10">
        <f t="shared" si="10"/>
        <v>108</v>
      </c>
      <c r="H42" s="10">
        <f t="shared" si="10"/>
        <v>0</v>
      </c>
      <c r="I42" s="10">
        <f t="shared" si="10"/>
        <v>108</v>
      </c>
      <c r="J42" s="10">
        <f t="shared" si="10"/>
        <v>0</v>
      </c>
      <c r="K42" s="10">
        <f t="shared" si="10"/>
        <v>0</v>
      </c>
      <c r="L42" s="10">
        <f t="shared" si="10"/>
        <v>108</v>
      </c>
      <c r="M42" s="10">
        <f t="shared" si="10"/>
        <v>0</v>
      </c>
      <c r="N42" s="10">
        <f t="shared" si="10"/>
        <v>0</v>
      </c>
      <c r="O42" s="10">
        <f t="shared" si="10"/>
        <v>108</v>
      </c>
      <c r="P42" s="10">
        <f t="shared" si="10"/>
        <v>0</v>
      </c>
      <c r="Q42" s="10">
        <f t="shared" si="10"/>
        <v>0</v>
      </c>
      <c r="R42" s="10">
        <f t="shared" si="10"/>
        <v>108</v>
      </c>
      <c r="S42" s="10">
        <f t="shared" si="10"/>
        <v>0</v>
      </c>
      <c r="T42" s="10">
        <f t="shared" si="10"/>
        <v>0</v>
      </c>
      <c r="U42" s="10">
        <f t="shared" ref="U42:BV42" si="11">U41/25%</f>
        <v>108</v>
      </c>
      <c r="V42" s="10">
        <f t="shared" si="11"/>
        <v>0</v>
      </c>
      <c r="W42" s="10">
        <f t="shared" si="11"/>
        <v>0</v>
      </c>
      <c r="X42" s="10">
        <f t="shared" si="11"/>
        <v>0</v>
      </c>
      <c r="Y42" s="10">
        <f t="shared" si="11"/>
        <v>104</v>
      </c>
      <c r="Z42" s="10">
        <f t="shared" si="11"/>
        <v>0</v>
      </c>
      <c r="AA42" s="10">
        <f t="shared" si="11"/>
        <v>108</v>
      </c>
      <c r="AB42" s="10">
        <f t="shared" si="11"/>
        <v>0</v>
      </c>
      <c r="AC42" s="10">
        <f t="shared" si="11"/>
        <v>0</v>
      </c>
      <c r="AD42" s="10">
        <f t="shared" si="11"/>
        <v>108</v>
      </c>
      <c r="AE42" s="10">
        <f t="shared" si="11"/>
        <v>0</v>
      </c>
      <c r="AF42" s="10">
        <f t="shared" si="11"/>
        <v>0</v>
      </c>
      <c r="AG42" s="10">
        <f t="shared" si="11"/>
        <v>0</v>
      </c>
      <c r="AH42" s="10">
        <f t="shared" si="11"/>
        <v>108</v>
      </c>
      <c r="AI42" s="10">
        <f t="shared" si="11"/>
        <v>0</v>
      </c>
      <c r="AJ42" s="10">
        <f t="shared" si="11"/>
        <v>104</v>
      </c>
      <c r="AK42" s="10">
        <f t="shared" si="11"/>
        <v>0</v>
      </c>
      <c r="AL42" s="10">
        <f t="shared" si="11"/>
        <v>0</v>
      </c>
      <c r="AM42" s="10">
        <f t="shared" si="11"/>
        <v>108</v>
      </c>
      <c r="AN42" s="10">
        <f t="shared" si="11"/>
        <v>0</v>
      </c>
      <c r="AO42" s="10">
        <f t="shared" si="11"/>
        <v>0</v>
      </c>
      <c r="AP42" s="10">
        <f t="shared" si="11"/>
        <v>108</v>
      </c>
      <c r="AQ42" s="10">
        <f t="shared" si="11"/>
        <v>0</v>
      </c>
      <c r="AR42" s="10">
        <f t="shared" si="11"/>
        <v>0</v>
      </c>
      <c r="AS42" s="10">
        <v>108</v>
      </c>
      <c r="AT42" s="10">
        <f t="shared" si="11"/>
        <v>0</v>
      </c>
      <c r="AU42" s="10">
        <f t="shared" si="11"/>
        <v>0</v>
      </c>
      <c r="AV42" s="10">
        <f t="shared" si="11"/>
        <v>84</v>
      </c>
      <c r="AW42" s="10">
        <f t="shared" si="11"/>
        <v>24</v>
      </c>
      <c r="AX42" s="10">
        <f t="shared" si="11"/>
        <v>0</v>
      </c>
      <c r="AY42" s="10">
        <f t="shared" si="11"/>
        <v>84</v>
      </c>
      <c r="AZ42" s="10">
        <f t="shared" si="11"/>
        <v>24</v>
      </c>
      <c r="BA42" s="10">
        <f t="shared" si="11"/>
        <v>0</v>
      </c>
      <c r="BB42" s="10">
        <f t="shared" si="11"/>
        <v>108</v>
      </c>
      <c r="BC42" s="10">
        <f t="shared" si="11"/>
        <v>0</v>
      </c>
      <c r="BD42" s="10">
        <f t="shared" si="11"/>
        <v>0</v>
      </c>
      <c r="BE42" s="10">
        <f t="shared" si="11"/>
        <v>108</v>
      </c>
      <c r="BF42" s="10">
        <f t="shared" si="11"/>
        <v>0</v>
      </c>
      <c r="BG42" s="10">
        <f t="shared" si="11"/>
        <v>0</v>
      </c>
      <c r="BH42" s="10">
        <f t="shared" si="11"/>
        <v>88</v>
      </c>
      <c r="BI42" s="10">
        <f t="shared" si="11"/>
        <v>20</v>
      </c>
      <c r="BJ42" s="10">
        <f t="shared" si="11"/>
        <v>0</v>
      </c>
      <c r="BK42" s="10">
        <f t="shared" si="11"/>
        <v>108</v>
      </c>
      <c r="BL42" s="10">
        <f t="shared" si="11"/>
        <v>0</v>
      </c>
      <c r="BM42" s="10">
        <f t="shared" si="11"/>
        <v>0</v>
      </c>
      <c r="BN42" s="10">
        <f t="shared" si="11"/>
        <v>108</v>
      </c>
      <c r="BO42" s="10">
        <f t="shared" si="11"/>
        <v>0</v>
      </c>
      <c r="BP42" s="10">
        <f t="shared" si="11"/>
        <v>0</v>
      </c>
      <c r="BQ42" s="10">
        <f t="shared" si="11"/>
        <v>88</v>
      </c>
      <c r="BR42" s="10">
        <f t="shared" si="11"/>
        <v>20</v>
      </c>
      <c r="BS42" s="10">
        <f t="shared" si="11"/>
        <v>0</v>
      </c>
      <c r="BT42" s="10">
        <f t="shared" si="11"/>
        <v>108</v>
      </c>
      <c r="BU42" s="10">
        <f t="shared" si="11"/>
        <v>0</v>
      </c>
      <c r="BV42" s="10">
        <f t="shared" si="11"/>
        <v>0</v>
      </c>
      <c r="BW42" s="10">
        <f t="shared" ref="BW42:CA42" si="12">BW41/25%</f>
        <v>108</v>
      </c>
      <c r="BX42" s="10">
        <f t="shared" si="12"/>
        <v>0</v>
      </c>
      <c r="BY42" s="10">
        <f t="shared" si="12"/>
        <v>0</v>
      </c>
      <c r="BZ42" s="10">
        <f t="shared" si="12"/>
        <v>88</v>
      </c>
      <c r="CA42" s="10">
        <f t="shared" si="12"/>
        <v>20</v>
      </c>
      <c r="CB42" s="10">
        <f t="shared" ref="CB42:DR42" si="13">CB41/25%</f>
        <v>0</v>
      </c>
      <c r="CC42" s="10">
        <f t="shared" si="13"/>
        <v>88</v>
      </c>
      <c r="CD42" s="10">
        <f t="shared" si="13"/>
        <v>20</v>
      </c>
      <c r="CE42" s="10">
        <f t="shared" si="13"/>
        <v>0</v>
      </c>
      <c r="CF42" s="10">
        <f t="shared" si="13"/>
        <v>108</v>
      </c>
      <c r="CG42" s="10">
        <f t="shared" si="13"/>
        <v>0</v>
      </c>
      <c r="CH42" s="10">
        <f t="shared" si="13"/>
        <v>0</v>
      </c>
      <c r="CI42" s="10">
        <f t="shared" si="13"/>
        <v>108</v>
      </c>
      <c r="CJ42" s="10">
        <f t="shared" si="13"/>
        <v>0</v>
      </c>
      <c r="CK42" s="10">
        <f t="shared" si="13"/>
        <v>0</v>
      </c>
      <c r="CL42" s="10">
        <f t="shared" si="13"/>
        <v>32</v>
      </c>
      <c r="CM42" s="10">
        <f t="shared" si="13"/>
        <v>76</v>
      </c>
      <c r="CN42" s="10">
        <f t="shared" si="13"/>
        <v>0</v>
      </c>
      <c r="CO42" s="10">
        <f t="shared" si="13"/>
        <v>108</v>
      </c>
      <c r="CP42" s="10">
        <f t="shared" si="13"/>
        <v>0</v>
      </c>
      <c r="CQ42" s="10">
        <f t="shared" si="13"/>
        <v>0</v>
      </c>
      <c r="CR42" s="10">
        <f t="shared" si="13"/>
        <v>108</v>
      </c>
      <c r="CS42" s="10">
        <f t="shared" si="13"/>
        <v>0</v>
      </c>
      <c r="CT42" s="10">
        <f t="shared" si="13"/>
        <v>0</v>
      </c>
      <c r="CU42" s="10">
        <f t="shared" si="13"/>
        <v>0</v>
      </c>
      <c r="CV42" s="10">
        <f t="shared" si="13"/>
        <v>108</v>
      </c>
      <c r="CW42" s="10">
        <f t="shared" si="13"/>
        <v>0</v>
      </c>
      <c r="CX42" s="10">
        <f t="shared" si="13"/>
        <v>0</v>
      </c>
      <c r="CY42" s="10">
        <f t="shared" si="13"/>
        <v>108</v>
      </c>
      <c r="CZ42" s="10">
        <f t="shared" si="13"/>
        <v>0</v>
      </c>
      <c r="DA42" s="10">
        <f t="shared" si="13"/>
        <v>108</v>
      </c>
      <c r="DB42" s="10">
        <f t="shared" si="13"/>
        <v>0</v>
      </c>
      <c r="DC42" s="10">
        <f t="shared" si="13"/>
        <v>0</v>
      </c>
      <c r="DD42" s="10">
        <f t="shared" si="13"/>
        <v>0</v>
      </c>
      <c r="DE42" s="10">
        <f t="shared" si="13"/>
        <v>108</v>
      </c>
      <c r="DF42" s="10">
        <f t="shared" si="13"/>
        <v>0</v>
      </c>
      <c r="DG42" s="10">
        <f t="shared" si="13"/>
        <v>0</v>
      </c>
      <c r="DH42" s="10">
        <f t="shared" si="13"/>
        <v>108</v>
      </c>
      <c r="DI42" s="10">
        <f t="shared" si="13"/>
        <v>0</v>
      </c>
      <c r="DJ42" s="10">
        <f t="shared" si="13"/>
        <v>0</v>
      </c>
      <c r="DK42" s="10">
        <f t="shared" si="13"/>
        <v>108</v>
      </c>
      <c r="DL42" s="10">
        <f t="shared" si="13"/>
        <v>0</v>
      </c>
      <c r="DM42" s="10">
        <f t="shared" si="13"/>
        <v>0</v>
      </c>
      <c r="DN42" s="10">
        <f t="shared" si="13"/>
        <v>108</v>
      </c>
      <c r="DO42" s="10">
        <f t="shared" si="13"/>
        <v>0</v>
      </c>
      <c r="DP42" s="10">
        <f t="shared" si="13"/>
        <v>108</v>
      </c>
      <c r="DQ42" s="10">
        <f t="shared" si="13"/>
        <v>0</v>
      </c>
      <c r="DR42" s="10">
        <f t="shared" si="13"/>
        <v>0</v>
      </c>
      <c r="DS42" s="10">
        <f t="shared" ref="DS42:FZ42" si="14">DS41/25%</f>
        <v>108</v>
      </c>
      <c r="DT42" s="10">
        <f t="shared" si="14"/>
        <v>0</v>
      </c>
      <c r="DU42" s="10">
        <f t="shared" si="14"/>
        <v>0</v>
      </c>
      <c r="DV42" s="10">
        <f t="shared" si="14"/>
        <v>108</v>
      </c>
      <c r="DW42" s="10">
        <f t="shared" si="14"/>
        <v>0</v>
      </c>
      <c r="DX42" s="10">
        <f t="shared" si="14"/>
        <v>0</v>
      </c>
      <c r="DY42" s="10">
        <f t="shared" si="14"/>
        <v>0</v>
      </c>
      <c r="DZ42" s="10">
        <f t="shared" si="14"/>
        <v>108</v>
      </c>
      <c r="EA42" s="10">
        <f t="shared" si="14"/>
        <v>0</v>
      </c>
      <c r="EB42" s="10">
        <f t="shared" si="14"/>
        <v>108</v>
      </c>
      <c r="EC42" s="10">
        <f t="shared" si="14"/>
        <v>0</v>
      </c>
      <c r="ED42" s="10">
        <f t="shared" si="14"/>
        <v>0</v>
      </c>
      <c r="EE42" s="10">
        <f t="shared" si="14"/>
        <v>0</v>
      </c>
      <c r="EF42" s="10">
        <f t="shared" si="14"/>
        <v>108</v>
      </c>
      <c r="EG42" s="10">
        <f t="shared" si="14"/>
        <v>0</v>
      </c>
      <c r="EH42" s="10">
        <f t="shared" si="14"/>
        <v>0</v>
      </c>
      <c r="EI42" s="10">
        <f t="shared" si="14"/>
        <v>108</v>
      </c>
      <c r="EJ42" s="10">
        <f t="shared" si="14"/>
        <v>0</v>
      </c>
      <c r="EK42" s="10">
        <f t="shared" si="14"/>
        <v>108</v>
      </c>
      <c r="EL42" s="10">
        <f t="shared" si="14"/>
        <v>0</v>
      </c>
      <c r="EM42" s="10">
        <f t="shared" si="14"/>
        <v>0</v>
      </c>
      <c r="EN42" s="10">
        <f t="shared" si="14"/>
        <v>108</v>
      </c>
      <c r="EO42" s="10">
        <f t="shared" si="14"/>
        <v>0</v>
      </c>
      <c r="EP42" s="10">
        <f t="shared" si="14"/>
        <v>0</v>
      </c>
      <c r="EQ42" s="10">
        <f t="shared" si="14"/>
        <v>80</v>
      </c>
      <c r="ER42" s="10">
        <f t="shared" si="14"/>
        <v>28</v>
      </c>
      <c r="ES42" s="10">
        <f t="shared" si="14"/>
        <v>0</v>
      </c>
      <c r="ET42" s="10">
        <f t="shared" si="14"/>
        <v>0</v>
      </c>
      <c r="EU42" s="10">
        <f t="shared" si="14"/>
        <v>108</v>
      </c>
      <c r="EV42" s="10">
        <f t="shared" si="14"/>
        <v>0</v>
      </c>
      <c r="EW42" s="10">
        <f t="shared" si="14"/>
        <v>0</v>
      </c>
      <c r="EX42" s="10">
        <f t="shared" si="14"/>
        <v>108</v>
      </c>
      <c r="EY42" s="10">
        <f t="shared" si="14"/>
        <v>0</v>
      </c>
      <c r="EZ42" s="10">
        <f t="shared" si="14"/>
        <v>108</v>
      </c>
      <c r="FA42" s="10">
        <f t="shared" si="14"/>
        <v>0</v>
      </c>
      <c r="FB42" s="10">
        <f t="shared" si="14"/>
        <v>0</v>
      </c>
      <c r="FC42" s="10">
        <f t="shared" si="14"/>
        <v>0</v>
      </c>
      <c r="FD42" s="10">
        <f t="shared" si="14"/>
        <v>108</v>
      </c>
      <c r="FE42" s="10">
        <f t="shared" si="14"/>
        <v>0</v>
      </c>
      <c r="FF42" s="10">
        <f t="shared" si="14"/>
        <v>0</v>
      </c>
      <c r="FG42" s="10">
        <f t="shared" si="14"/>
        <v>108</v>
      </c>
      <c r="FH42" s="10">
        <f t="shared" si="14"/>
        <v>0</v>
      </c>
      <c r="FI42" s="10">
        <f t="shared" si="14"/>
        <v>0</v>
      </c>
      <c r="FJ42" s="10">
        <f t="shared" si="14"/>
        <v>108</v>
      </c>
      <c r="FK42" s="10">
        <f t="shared" si="14"/>
        <v>0</v>
      </c>
      <c r="FL42" s="10">
        <f t="shared" si="14"/>
        <v>0</v>
      </c>
      <c r="FM42" s="10">
        <f t="shared" si="14"/>
        <v>108</v>
      </c>
      <c r="FN42" s="10">
        <f t="shared" si="14"/>
        <v>0</v>
      </c>
      <c r="FO42" s="10">
        <f t="shared" si="14"/>
        <v>0</v>
      </c>
      <c r="FP42" s="10">
        <f t="shared" si="14"/>
        <v>108</v>
      </c>
      <c r="FQ42" s="10">
        <f t="shared" si="14"/>
        <v>0</v>
      </c>
      <c r="FR42" s="10">
        <f t="shared" si="14"/>
        <v>0</v>
      </c>
      <c r="FS42" s="10">
        <f t="shared" si="14"/>
        <v>108</v>
      </c>
      <c r="FT42" s="10">
        <f t="shared" si="14"/>
        <v>0</v>
      </c>
      <c r="FU42" s="10">
        <f t="shared" si="14"/>
        <v>0</v>
      </c>
      <c r="FV42" s="10">
        <f t="shared" si="14"/>
        <v>108</v>
      </c>
      <c r="FW42" s="10">
        <f t="shared" si="14"/>
        <v>0</v>
      </c>
      <c r="FX42" s="10">
        <f t="shared" si="14"/>
        <v>88</v>
      </c>
      <c r="FY42" s="10">
        <f t="shared" si="14"/>
        <v>20</v>
      </c>
      <c r="FZ42" s="10">
        <f t="shared" si="14"/>
        <v>0</v>
      </c>
      <c r="GA42" s="10">
        <f t="shared" ref="GA42:GR42" si="15">GA41/25%</f>
        <v>84</v>
      </c>
      <c r="GB42" s="10">
        <f t="shared" si="15"/>
        <v>24</v>
      </c>
      <c r="GC42" s="10">
        <f t="shared" si="15"/>
        <v>0</v>
      </c>
      <c r="GD42" s="10">
        <f t="shared" si="15"/>
        <v>0</v>
      </c>
      <c r="GE42" s="10">
        <f t="shared" si="15"/>
        <v>108</v>
      </c>
      <c r="GF42" s="10">
        <f t="shared" si="15"/>
        <v>0</v>
      </c>
      <c r="GG42" s="10">
        <f t="shared" si="15"/>
        <v>0</v>
      </c>
      <c r="GH42" s="10">
        <f t="shared" si="15"/>
        <v>108</v>
      </c>
      <c r="GI42" s="10">
        <f t="shared" si="15"/>
        <v>0</v>
      </c>
      <c r="GJ42" s="10">
        <f t="shared" si="15"/>
        <v>108</v>
      </c>
      <c r="GK42" s="10">
        <f t="shared" si="15"/>
        <v>0</v>
      </c>
      <c r="GL42" s="10">
        <f t="shared" si="15"/>
        <v>0</v>
      </c>
      <c r="GM42" s="10">
        <f t="shared" si="15"/>
        <v>36</v>
      </c>
      <c r="GN42" s="10">
        <f t="shared" si="15"/>
        <v>72</v>
      </c>
      <c r="GO42" s="10">
        <f t="shared" si="15"/>
        <v>0</v>
      </c>
      <c r="GP42" s="10">
        <f t="shared" si="15"/>
        <v>108</v>
      </c>
      <c r="GQ42" s="10">
        <f t="shared" si="15"/>
        <v>0</v>
      </c>
      <c r="GR42" s="10">
        <f t="shared" si="15"/>
        <v>0</v>
      </c>
    </row>
    <row r="44" spans="1:200" x14ac:dyDescent="0.25">
      <c r="B44" s="102" t="s">
        <v>811</v>
      </c>
      <c r="C44" s="102"/>
      <c r="D44" s="102"/>
      <c r="E44" s="102"/>
      <c r="F44" s="31"/>
      <c r="G44" s="31"/>
      <c r="H44" s="31"/>
      <c r="I44" s="31"/>
      <c r="J44" s="31"/>
      <c r="K44" s="31"/>
      <c r="L44" s="31"/>
      <c r="M44" s="31"/>
    </row>
    <row r="45" spans="1:200" x14ac:dyDescent="0.25">
      <c r="B45" s="4" t="s">
        <v>812</v>
      </c>
      <c r="C45" s="28" t="s">
        <v>830</v>
      </c>
      <c r="D45" s="24">
        <f>E45/100*25</f>
        <v>22.5</v>
      </c>
      <c r="E45" s="33">
        <f>(C42+F42+I42+L42+O42+R42)/6</f>
        <v>90</v>
      </c>
      <c r="F45" s="31"/>
      <c r="G45" s="31"/>
      <c r="H45" s="31"/>
      <c r="I45" s="31"/>
      <c r="J45" s="31"/>
      <c r="K45" s="31"/>
      <c r="L45" s="31"/>
      <c r="M45" s="31"/>
    </row>
    <row r="46" spans="1:200" x14ac:dyDescent="0.25">
      <c r="B46" s="4" t="s">
        <v>813</v>
      </c>
      <c r="C46" s="28" t="s">
        <v>830</v>
      </c>
      <c r="D46" s="24">
        <f>E46/100*25</f>
        <v>4.5</v>
      </c>
      <c r="E46" s="33">
        <f>(D42+G42+J42+M42+P42+S42)/6</f>
        <v>18</v>
      </c>
      <c r="F46" s="31"/>
      <c r="G46" s="31"/>
      <c r="H46" s="31"/>
      <c r="I46" s="31"/>
      <c r="J46" s="31"/>
      <c r="K46" s="31"/>
      <c r="L46" s="31"/>
      <c r="M46" s="31"/>
    </row>
    <row r="47" spans="1:200" x14ac:dyDescent="0.25">
      <c r="B47" s="4" t="s">
        <v>814</v>
      </c>
      <c r="C47" s="28" t="s">
        <v>830</v>
      </c>
      <c r="D47" s="24">
        <f>E47/100*25</f>
        <v>0</v>
      </c>
      <c r="E47" s="33">
        <f>(E42+H42+K42+N42+Q42+T42)/6</f>
        <v>0</v>
      </c>
      <c r="F47" s="31"/>
      <c r="G47" s="31"/>
      <c r="H47" s="31"/>
      <c r="I47" s="31"/>
      <c r="J47" s="31"/>
      <c r="K47" s="31"/>
      <c r="L47" s="31"/>
      <c r="M47" s="31"/>
    </row>
    <row r="48" spans="1:200" x14ac:dyDescent="0.25">
      <c r="B48" s="28"/>
      <c r="C48" s="28"/>
      <c r="D48" s="34">
        <f>SUM(D45:D47)</f>
        <v>27</v>
      </c>
      <c r="E48" s="34">
        <f>SUM(E45:E47)</f>
        <v>108</v>
      </c>
      <c r="F48" s="31"/>
      <c r="G48" s="31"/>
      <c r="H48" s="31"/>
      <c r="I48" s="31"/>
      <c r="J48" s="31"/>
      <c r="K48" s="31"/>
      <c r="L48" s="31"/>
      <c r="M48" s="31"/>
    </row>
    <row r="49" spans="2:13" ht="15" customHeight="1" x14ac:dyDescent="0.25">
      <c r="B49" s="28"/>
      <c r="C49" s="28"/>
      <c r="D49" s="103" t="s">
        <v>56</v>
      </c>
      <c r="E49" s="103"/>
      <c r="F49" s="88" t="s">
        <v>3</v>
      </c>
      <c r="G49" s="89"/>
      <c r="H49" s="90" t="s">
        <v>331</v>
      </c>
      <c r="I49" s="91"/>
      <c r="J49" s="31"/>
      <c r="K49" s="31"/>
      <c r="L49" s="31"/>
      <c r="M49" s="31"/>
    </row>
    <row r="50" spans="2:13" x14ac:dyDescent="0.25">
      <c r="B50" s="4" t="s">
        <v>812</v>
      </c>
      <c r="C50" s="28" t="s">
        <v>831</v>
      </c>
      <c r="D50" s="24">
        <f>E50/100*25</f>
        <v>17.833333333333332</v>
      </c>
      <c r="E50" s="33">
        <f>(U42+X42+AA42+AD42+AG42+AJ42)/6</f>
        <v>71.333333333333329</v>
      </c>
      <c r="F50" s="24">
        <f>G50/100*25</f>
        <v>25</v>
      </c>
      <c r="G50" s="33">
        <f>(AM42+AP42+AS42+AV42+AY42+BB42)/6</f>
        <v>100</v>
      </c>
      <c r="H50" s="24">
        <f>I50/100*25</f>
        <v>25.333333333333329</v>
      </c>
      <c r="I50" s="33">
        <f>(BE42+BH42+BK42+BN42+BQ42+BT42)/6</f>
        <v>101.33333333333333</v>
      </c>
      <c r="J50" s="26"/>
      <c r="K50" s="26"/>
      <c r="L50" s="26"/>
      <c r="M50" s="26"/>
    </row>
    <row r="51" spans="2:13" x14ac:dyDescent="0.25">
      <c r="B51" s="4" t="s">
        <v>813</v>
      </c>
      <c r="C51" s="28" t="s">
        <v>831</v>
      </c>
      <c r="D51" s="24">
        <f>E51/100*25</f>
        <v>8.8333333333333339</v>
      </c>
      <c r="E51" s="33">
        <f>(V42+Y42+AB42+AE42+AH42+AK42)/6</f>
        <v>35.333333333333336</v>
      </c>
      <c r="F51" s="24">
        <f>G51/100*25</f>
        <v>2</v>
      </c>
      <c r="G51" s="33">
        <f>(AN42+AQ42+AT42+AW42+AZ42+BC42)/6</f>
        <v>8</v>
      </c>
      <c r="H51" s="24">
        <f>I51/100*25</f>
        <v>1.6666666666666667</v>
      </c>
      <c r="I51" s="33">
        <f>(BF42+BI42+BL42+BO42+BR42+BU42)/6</f>
        <v>6.666666666666667</v>
      </c>
      <c r="J51" s="26"/>
      <c r="K51" s="26"/>
      <c r="L51" s="26"/>
      <c r="M51" s="26"/>
    </row>
    <row r="52" spans="2:13" x14ac:dyDescent="0.25">
      <c r="B52" s="4" t="s">
        <v>814</v>
      </c>
      <c r="C52" s="28" t="s">
        <v>831</v>
      </c>
      <c r="D52" s="24">
        <f>E52/100*25</f>
        <v>0</v>
      </c>
      <c r="E52" s="33">
        <f>(W42+Z42+AC42+AF42+AI42+AL42)/6</f>
        <v>0</v>
      </c>
      <c r="F52" s="24">
        <f>G52/100*25</f>
        <v>0</v>
      </c>
      <c r="G52" s="33">
        <f>(AO42+AR42+AU42+AX42+BA42+BD42)/6</f>
        <v>0</v>
      </c>
      <c r="H52" s="24">
        <f>I52/100*25</f>
        <v>0</v>
      </c>
      <c r="I52" s="33">
        <f>(BG42+BJ42+BM42+BP42+BS42+BV42)/6</f>
        <v>0</v>
      </c>
      <c r="J52" s="26"/>
      <c r="K52" s="26"/>
      <c r="L52" s="26"/>
      <c r="M52" s="26"/>
    </row>
    <row r="53" spans="2:13" x14ac:dyDescent="0.25">
      <c r="B53" s="28"/>
      <c r="C53" s="28"/>
      <c r="D53" s="34">
        <f t="shared" ref="D53:I53" si="16">SUM(D50:D52)</f>
        <v>26.666666666666664</v>
      </c>
      <c r="E53" s="34">
        <f t="shared" si="16"/>
        <v>106.66666666666666</v>
      </c>
      <c r="F53" s="34">
        <f t="shared" si="16"/>
        <v>27</v>
      </c>
      <c r="G53" s="35">
        <f t="shared" si="16"/>
        <v>108</v>
      </c>
      <c r="H53" s="34">
        <f t="shared" si="16"/>
        <v>26.999999999999996</v>
      </c>
      <c r="I53" s="34">
        <f t="shared" si="16"/>
        <v>108</v>
      </c>
      <c r="J53" s="55"/>
      <c r="K53" s="55"/>
      <c r="L53" s="55"/>
      <c r="M53" s="55"/>
    </row>
    <row r="54" spans="2:13" x14ac:dyDescent="0.25">
      <c r="B54" s="4" t="s">
        <v>812</v>
      </c>
      <c r="C54" s="28" t="s">
        <v>832</v>
      </c>
      <c r="D54" s="36">
        <f>E54/100*25</f>
        <v>22.166666666666668</v>
      </c>
      <c r="E54" s="33">
        <f>(BW42+BZ42+CC42+CF42+CI42+CL42)/6</f>
        <v>88.666666666666671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4" t="s">
        <v>813</v>
      </c>
      <c r="C55" s="28" t="s">
        <v>832</v>
      </c>
      <c r="D55" s="36">
        <f>E55/100*25</f>
        <v>4.833333333333333</v>
      </c>
      <c r="E55" s="33">
        <f>(BX42+CA42+CD42+CG42+CJ42+CM42)/6</f>
        <v>19.333333333333332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4" t="s">
        <v>814</v>
      </c>
      <c r="C56" s="28" t="s">
        <v>832</v>
      </c>
      <c r="D56" s="36">
        <f>E56/100*25</f>
        <v>0</v>
      </c>
      <c r="E56" s="33">
        <f>(BY42+CB42+CE42+CH42+CK42+CN42)/6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/>
      <c r="C57" s="28"/>
      <c r="D57" s="34">
        <f>SUM(D54:D56)</f>
        <v>27</v>
      </c>
      <c r="E57" s="35">
        <f>SUM(E54:E56)</f>
        <v>108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/>
      <c r="C58" s="28"/>
      <c r="D58" s="103" t="s">
        <v>159</v>
      </c>
      <c r="E58" s="103"/>
      <c r="F58" s="86" t="s">
        <v>116</v>
      </c>
      <c r="G58" s="87"/>
      <c r="H58" s="90" t="s">
        <v>174</v>
      </c>
      <c r="I58" s="91"/>
      <c r="J58" s="85" t="s">
        <v>186</v>
      </c>
      <c r="K58" s="85"/>
      <c r="L58" s="85" t="s">
        <v>117</v>
      </c>
      <c r="M58" s="85"/>
    </row>
    <row r="59" spans="2:13" x14ac:dyDescent="0.25">
      <c r="B59" s="4" t="s">
        <v>812</v>
      </c>
      <c r="C59" s="28" t="s">
        <v>833</v>
      </c>
      <c r="D59" s="24">
        <f>E59/100*25</f>
        <v>13.5</v>
      </c>
      <c r="E59" s="33">
        <f>(CO42+CR42+CU42+CX42+DA42+DD42)/6</f>
        <v>54</v>
      </c>
      <c r="F59" s="24">
        <f>G59/100*25</f>
        <v>13.5</v>
      </c>
      <c r="G59" s="33">
        <f>(DG42+DJ42+DM42+DP42+DS42+DV42)/6</f>
        <v>54</v>
      </c>
      <c r="H59" s="24">
        <f>I59/100*25</f>
        <v>13.5</v>
      </c>
      <c r="I59" s="33">
        <f>(DY42+EB42+EE42+EH42+EK42+EN42)/6</f>
        <v>54</v>
      </c>
      <c r="J59" s="24">
        <f>K59/100*25</f>
        <v>7.8333333333333321</v>
      </c>
      <c r="K59" s="33">
        <f>(EQ42+ET42+EW42+EZ42+FC42+FF42)/6</f>
        <v>31.333333333333332</v>
      </c>
      <c r="L59" s="24">
        <f>M59/100*25</f>
        <v>3.6666666666666665</v>
      </c>
      <c r="M59" s="33">
        <f>(FI42+FL42+FO42+FR42+FU42+FX42)/6</f>
        <v>14.666666666666666</v>
      </c>
    </row>
    <row r="60" spans="2:13" x14ac:dyDescent="0.25">
      <c r="B60" s="4" t="s">
        <v>813</v>
      </c>
      <c r="C60" s="28" t="s">
        <v>833</v>
      </c>
      <c r="D60" s="24">
        <f>E60/100*25</f>
        <v>13.5</v>
      </c>
      <c r="E60" s="33">
        <f>(CP42+CS42+CV42+CY42+DB42+DE42)/6</f>
        <v>54</v>
      </c>
      <c r="F60" s="24">
        <f>G60/100*25</f>
        <v>13.5</v>
      </c>
      <c r="G60" s="33">
        <f>(DH42+DK42+DN42+DQ42+DT42+DW42)/6</f>
        <v>54</v>
      </c>
      <c r="H60" s="24">
        <f>I60/100*25</f>
        <v>13.5</v>
      </c>
      <c r="I60" s="33">
        <f>(DZ42+EC42+EF42+EI42+EL42+EO42)/6</f>
        <v>54</v>
      </c>
      <c r="J60" s="24">
        <f>K60/100*25</f>
        <v>19.166666666666668</v>
      </c>
      <c r="K60" s="33">
        <f>(ER42+EU42+EX42+FA42+FD42+FG42)/6</f>
        <v>76.666666666666671</v>
      </c>
      <c r="L60" s="24">
        <f>M60/100*25</f>
        <v>23.333333333333332</v>
      </c>
      <c r="M60" s="33">
        <f>(FJ42+FM42+FP42+FS42+FV42+FY42)/6</f>
        <v>93.333333333333329</v>
      </c>
    </row>
    <row r="61" spans="2:13" x14ac:dyDescent="0.25">
      <c r="B61" s="4" t="s">
        <v>814</v>
      </c>
      <c r="C61" s="28" t="s">
        <v>833</v>
      </c>
      <c r="D61" s="24">
        <f>E61/100*25</f>
        <v>0</v>
      </c>
      <c r="E61" s="33">
        <f>(CQ42+CT42+CW42+CZ42+DC42+DF42)/6</f>
        <v>0</v>
      </c>
      <c r="F61" s="24">
        <f>G61/100*25</f>
        <v>0</v>
      </c>
      <c r="G61" s="33">
        <f>(DI42+DL42+DO42+DR42+DU42+DX42)/6</f>
        <v>0</v>
      </c>
      <c r="H61" s="24">
        <f>I61/100*25</f>
        <v>0</v>
      </c>
      <c r="I61" s="33">
        <f>(EA42+ED42+EG42+EJ42+EM42+EP42)/6</f>
        <v>0</v>
      </c>
      <c r="J61" s="24">
        <f>K61/100*25</f>
        <v>0</v>
      </c>
      <c r="K61" s="33">
        <f>(ES42+EV42+EY42+FB42+FE42+FH42)/6</f>
        <v>0</v>
      </c>
      <c r="L61" s="24">
        <f>M61/100*25</f>
        <v>0</v>
      </c>
      <c r="M61" s="33">
        <f>(FK42+FN42+FQ42+FT42+FW42+FZ42)/6</f>
        <v>0</v>
      </c>
    </row>
    <row r="62" spans="2:13" x14ac:dyDescent="0.25">
      <c r="B62" s="28"/>
      <c r="C62" s="28"/>
      <c r="D62" s="34">
        <f t="shared" ref="D62:M62" si="17">SUM(D59:D61)</f>
        <v>27</v>
      </c>
      <c r="E62" s="34">
        <f t="shared" si="17"/>
        <v>108</v>
      </c>
      <c r="F62" s="34">
        <f t="shared" si="17"/>
        <v>27</v>
      </c>
      <c r="G62" s="35">
        <f t="shared" si="17"/>
        <v>108</v>
      </c>
      <c r="H62" s="34">
        <f t="shared" si="17"/>
        <v>27</v>
      </c>
      <c r="I62" s="34">
        <f t="shared" si="17"/>
        <v>108</v>
      </c>
      <c r="J62" s="34">
        <f t="shared" si="17"/>
        <v>27</v>
      </c>
      <c r="K62" s="34">
        <f t="shared" si="17"/>
        <v>108</v>
      </c>
      <c r="L62" s="34">
        <f t="shared" si="17"/>
        <v>27</v>
      </c>
      <c r="M62" s="34">
        <f t="shared" si="17"/>
        <v>108</v>
      </c>
    </row>
    <row r="63" spans="2:13" x14ac:dyDescent="0.25">
      <c r="B63" s="4" t="s">
        <v>812</v>
      </c>
      <c r="C63" s="28" t="s">
        <v>834</v>
      </c>
      <c r="D63" s="24">
        <f>E63/100*25</f>
        <v>14.000000000000002</v>
      </c>
      <c r="E63" s="33">
        <f>(GA42+GD42+GG42+GJ42+GM42+GP42)/6</f>
        <v>56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4" t="s">
        <v>813</v>
      </c>
      <c r="C64" s="28" t="s">
        <v>834</v>
      </c>
      <c r="D64" s="24">
        <f>E64/100*25</f>
        <v>13</v>
      </c>
      <c r="E64" s="33">
        <f>(GB42+GE42+GH42+GK42+GN42+GQ42)/6</f>
        <v>52</v>
      </c>
      <c r="F64" s="31"/>
      <c r="G64" s="31"/>
      <c r="H64" s="31"/>
      <c r="I64" s="31"/>
      <c r="J64" s="31"/>
      <c r="K64" s="31"/>
      <c r="L64" s="31"/>
      <c r="M64" s="31"/>
    </row>
    <row r="65" spans="2:13" x14ac:dyDescent="0.25">
      <c r="B65" s="4" t="s">
        <v>814</v>
      </c>
      <c r="C65" s="28" t="s">
        <v>834</v>
      </c>
      <c r="D65" s="24">
        <f>E65/100*25</f>
        <v>0</v>
      </c>
      <c r="E65" s="33">
        <f>(GC42+GF42+GI42+GL42+GO42+GR42)/6</f>
        <v>0</v>
      </c>
      <c r="F65" s="31"/>
      <c r="G65" s="31"/>
      <c r="H65" s="31"/>
      <c r="I65" s="31"/>
      <c r="J65" s="31"/>
      <c r="K65" s="31"/>
      <c r="L65" s="31"/>
      <c r="M65" s="31"/>
    </row>
    <row r="66" spans="2:13" x14ac:dyDescent="0.25">
      <c r="B66" s="28"/>
      <c r="C66" s="28"/>
      <c r="D66" s="34">
        <f>SUM(D63:D65)</f>
        <v>27</v>
      </c>
      <c r="E66" s="35">
        <f>SUM(E63:E65)</f>
        <v>108</v>
      </c>
      <c r="F66" s="31"/>
      <c r="G66" s="31"/>
      <c r="H66" s="31"/>
      <c r="I66" s="31"/>
      <c r="J66" s="31"/>
      <c r="K66" s="31"/>
      <c r="L66" s="31"/>
      <c r="M66" s="31"/>
    </row>
  </sheetData>
  <mergeCells count="163">
    <mergeCell ref="B44:E44"/>
    <mergeCell ref="D49:E49"/>
    <mergeCell ref="F49:G49"/>
    <mergeCell ref="H49:I49"/>
    <mergeCell ref="D58:E58"/>
    <mergeCell ref="F58:G58"/>
    <mergeCell ref="H58:I58"/>
    <mergeCell ref="GP2:GQ2"/>
    <mergeCell ref="J58:K58"/>
    <mergeCell ref="L58:M58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41:B41"/>
    <mergeCell ref="A42:B42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topLeftCell="A17"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5" t="s">
        <v>1380</v>
      </c>
      <c r="IS2" s="65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2" t="s">
        <v>2</v>
      </c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4"/>
      <c r="DD4" s="83" t="s">
        <v>88</v>
      </c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100" t="s">
        <v>115</v>
      </c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1"/>
      <c r="HZ4" s="85" t="s">
        <v>138</v>
      </c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93" ht="1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5" t="s">
        <v>332</v>
      </c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1" t="s">
        <v>174</v>
      </c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 t="s">
        <v>186</v>
      </c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 t="s">
        <v>117</v>
      </c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3" t="s">
        <v>139</v>
      </c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</row>
    <row r="6" spans="1:293" ht="4.1500000000000004" hidden="1" customHeight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</row>
    <row r="7" spans="1:293" ht="16.149999999999999" hidden="1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</row>
    <row r="8" spans="1:293" ht="17.45" hidden="1" customHeight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  <c r="IR8" s="73"/>
      <c r="IS8" s="73"/>
      <c r="IT8" s="73"/>
    </row>
    <row r="9" spans="1:293" ht="18" hidden="1" customHeight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</row>
    <row r="10" spans="1:293" ht="30" hidden="1" customHeight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1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</row>
    <row r="11" spans="1:293" ht="15.75" x14ac:dyDescent="0.25">
      <c r="A11" s="81"/>
      <c r="B11" s="81"/>
      <c r="C11" s="75" t="s">
        <v>631</v>
      </c>
      <c r="D11" s="75" t="s">
        <v>5</v>
      </c>
      <c r="E11" s="75" t="s">
        <v>6</v>
      </c>
      <c r="F11" s="75" t="s">
        <v>632</v>
      </c>
      <c r="G11" s="75" t="s">
        <v>7</v>
      </c>
      <c r="H11" s="75" t="s">
        <v>8</v>
      </c>
      <c r="I11" s="75" t="s">
        <v>633</v>
      </c>
      <c r="J11" s="75" t="s">
        <v>9</v>
      </c>
      <c r="K11" s="75" t="s">
        <v>10</v>
      </c>
      <c r="L11" s="75" t="s">
        <v>705</v>
      </c>
      <c r="M11" s="75" t="s">
        <v>9</v>
      </c>
      <c r="N11" s="75" t="s">
        <v>10</v>
      </c>
      <c r="O11" s="75" t="s">
        <v>634</v>
      </c>
      <c r="P11" s="75" t="s">
        <v>11</v>
      </c>
      <c r="Q11" s="75" t="s">
        <v>4</v>
      </c>
      <c r="R11" s="75" t="s">
        <v>635</v>
      </c>
      <c r="S11" s="75" t="s">
        <v>6</v>
      </c>
      <c r="T11" s="75" t="s">
        <v>12</v>
      </c>
      <c r="U11" s="75" t="s">
        <v>636</v>
      </c>
      <c r="V11" s="75" t="s">
        <v>6</v>
      </c>
      <c r="W11" s="75" t="s">
        <v>12</v>
      </c>
      <c r="X11" s="75" t="s">
        <v>637</v>
      </c>
      <c r="Y11" s="75"/>
      <c r="Z11" s="75"/>
      <c r="AA11" s="75" t="s">
        <v>638</v>
      </c>
      <c r="AB11" s="75"/>
      <c r="AC11" s="75"/>
      <c r="AD11" s="75" t="s">
        <v>639</v>
      </c>
      <c r="AE11" s="75"/>
      <c r="AF11" s="75"/>
      <c r="AG11" s="75" t="s">
        <v>706</v>
      </c>
      <c r="AH11" s="75"/>
      <c r="AI11" s="75"/>
      <c r="AJ11" s="75" t="s">
        <v>640</v>
      </c>
      <c r="AK11" s="75"/>
      <c r="AL11" s="75"/>
      <c r="AM11" s="75" t="s">
        <v>641</v>
      </c>
      <c r="AN11" s="75"/>
      <c r="AO11" s="75"/>
      <c r="AP11" s="73" t="s">
        <v>642</v>
      </c>
      <c r="AQ11" s="73"/>
      <c r="AR11" s="73"/>
      <c r="AS11" s="75" t="s">
        <v>643</v>
      </c>
      <c r="AT11" s="75"/>
      <c r="AU11" s="75"/>
      <c r="AV11" s="75" t="s">
        <v>644</v>
      </c>
      <c r="AW11" s="75"/>
      <c r="AX11" s="75"/>
      <c r="AY11" s="75" t="s">
        <v>645</v>
      </c>
      <c r="AZ11" s="75"/>
      <c r="BA11" s="75"/>
      <c r="BB11" s="75" t="s">
        <v>646</v>
      </c>
      <c r="BC11" s="75"/>
      <c r="BD11" s="75"/>
      <c r="BE11" s="75" t="s">
        <v>647</v>
      </c>
      <c r="BF11" s="75"/>
      <c r="BG11" s="75"/>
      <c r="BH11" s="73" t="s">
        <v>648</v>
      </c>
      <c r="BI11" s="73"/>
      <c r="BJ11" s="73"/>
      <c r="BK11" s="73" t="s">
        <v>707</v>
      </c>
      <c r="BL11" s="73"/>
      <c r="BM11" s="73"/>
      <c r="BN11" s="75" t="s">
        <v>649</v>
      </c>
      <c r="BO11" s="75"/>
      <c r="BP11" s="75"/>
      <c r="BQ11" s="75" t="s">
        <v>650</v>
      </c>
      <c r="BR11" s="75"/>
      <c r="BS11" s="75"/>
      <c r="BT11" s="73" t="s">
        <v>651</v>
      </c>
      <c r="BU11" s="73"/>
      <c r="BV11" s="73"/>
      <c r="BW11" s="75" t="s">
        <v>652</v>
      </c>
      <c r="BX11" s="75"/>
      <c r="BY11" s="75"/>
      <c r="BZ11" s="75" t="s">
        <v>653</v>
      </c>
      <c r="CA11" s="75"/>
      <c r="CB11" s="75"/>
      <c r="CC11" s="75" t="s">
        <v>654</v>
      </c>
      <c r="CD11" s="75"/>
      <c r="CE11" s="75"/>
      <c r="CF11" s="75" t="s">
        <v>655</v>
      </c>
      <c r="CG11" s="75"/>
      <c r="CH11" s="75"/>
      <c r="CI11" s="75" t="s">
        <v>656</v>
      </c>
      <c r="CJ11" s="75"/>
      <c r="CK11" s="75"/>
      <c r="CL11" s="75" t="s">
        <v>657</v>
      </c>
      <c r="CM11" s="75"/>
      <c r="CN11" s="75"/>
      <c r="CO11" s="75" t="s">
        <v>708</v>
      </c>
      <c r="CP11" s="75"/>
      <c r="CQ11" s="75"/>
      <c r="CR11" s="75" t="s">
        <v>658</v>
      </c>
      <c r="CS11" s="75"/>
      <c r="CT11" s="75"/>
      <c r="CU11" s="75" t="s">
        <v>659</v>
      </c>
      <c r="CV11" s="75"/>
      <c r="CW11" s="75"/>
      <c r="CX11" s="75" t="s">
        <v>660</v>
      </c>
      <c r="CY11" s="75"/>
      <c r="CZ11" s="75"/>
      <c r="DA11" s="75" t="s">
        <v>661</v>
      </c>
      <c r="DB11" s="75"/>
      <c r="DC11" s="75"/>
      <c r="DD11" s="73" t="s">
        <v>662</v>
      </c>
      <c r="DE11" s="73"/>
      <c r="DF11" s="73"/>
      <c r="DG11" s="73" t="s">
        <v>663</v>
      </c>
      <c r="DH11" s="73"/>
      <c r="DI11" s="73"/>
      <c r="DJ11" s="73" t="s">
        <v>664</v>
      </c>
      <c r="DK11" s="73"/>
      <c r="DL11" s="73"/>
      <c r="DM11" s="73" t="s">
        <v>709</v>
      </c>
      <c r="DN11" s="73"/>
      <c r="DO11" s="73"/>
      <c r="DP11" s="73" t="s">
        <v>665</v>
      </c>
      <c r="DQ11" s="73"/>
      <c r="DR11" s="73"/>
      <c r="DS11" s="73" t="s">
        <v>666</v>
      </c>
      <c r="DT11" s="73"/>
      <c r="DU11" s="73"/>
      <c r="DV11" s="73" t="s">
        <v>667</v>
      </c>
      <c r="DW11" s="73"/>
      <c r="DX11" s="73"/>
      <c r="DY11" s="73" t="s">
        <v>668</v>
      </c>
      <c r="DZ11" s="73"/>
      <c r="EA11" s="73"/>
      <c r="EB11" s="73" t="s">
        <v>669</v>
      </c>
      <c r="EC11" s="73"/>
      <c r="ED11" s="73"/>
      <c r="EE11" s="73" t="s">
        <v>670</v>
      </c>
      <c r="EF11" s="73"/>
      <c r="EG11" s="73"/>
      <c r="EH11" s="73" t="s">
        <v>710</v>
      </c>
      <c r="EI11" s="73"/>
      <c r="EJ11" s="73"/>
      <c r="EK11" s="73" t="s">
        <v>671</v>
      </c>
      <c r="EL11" s="73"/>
      <c r="EM11" s="73"/>
      <c r="EN11" s="73" t="s">
        <v>672</v>
      </c>
      <c r="EO11" s="73"/>
      <c r="EP11" s="73"/>
      <c r="EQ11" s="73" t="s">
        <v>673</v>
      </c>
      <c r="ER11" s="73"/>
      <c r="ES11" s="73"/>
      <c r="ET11" s="73" t="s">
        <v>674</v>
      </c>
      <c r="EU11" s="73"/>
      <c r="EV11" s="73"/>
      <c r="EW11" s="73" t="s">
        <v>675</v>
      </c>
      <c r="EX11" s="73"/>
      <c r="EY11" s="73"/>
      <c r="EZ11" s="73" t="s">
        <v>676</v>
      </c>
      <c r="FA11" s="73"/>
      <c r="FB11" s="73"/>
      <c r="FC11" s="73" t="s">
        <v>677</v>
      </c>
      <c r="FD11" s="73"/>
      <c r="FE11" s="73"/>
      <c r="FF11" s="73" t="s">
        <v>678</v>
      </c>
      <c r="FG11" s="73"/>
      <c r="FH11" s="73"/>
      <c r="FI11" s="73" t="s">
        <v>679</v>
      </c>
      <c r="FJ11" s="73"/>
      <c r="FK11" s="73"/>
      <c r="FL11" s="73" t="s">
        <v>711</v>
      </c>
      <c r="FM11" s="73"/>
      <c r="FN11" s="73"/>
      <c r="FO11" s="73" t="s">
        <v>680</v>
      </c>
      <c r="FP11" s="73"/>
      <c r="FQ11" s="73"/>
      <c r="FR11" s="73" t="s">
        <v>681</v>
      </c>
      <c r="FS11" s="73"/>
      <c r="FT11" s="73"/>
      <c r="FU11" s="73" t="s">
        <v>682</v>
      </c>
      <c r="FV11" s="73"/>
      <c r="FW11" s="73"/>
      <c r="FX11" s="73" t="s">
        <v>683</v>
      </c>
      <c r="FY11" s="73"/>
      <c r="FZ11" s="73"/>
      <c r="GA11" s="73" t="s">
        <v>684</v>
      </c>
      <c r="GB11" s="73"/>
      <c r="GC11" s="73"/>
      <c r="GD11" s="73" t="s">
        <v>685</v>
      </c>
      <c r="GE11" s="73"/>
      <c r="GF11" s="73"/>
      <c r="GG11" s="73" t="s">
        <v>686</v>
      </c>
      <c r="GH11" s="73"/>
      <c r="GI11" s="73"/>
      <c r="GJ11" s="73" t="s">
        <v>687</v>
      </c>
      <c r="GK11" s="73"/>
      <c r="GL11" s="73"/>
      <c r="GM11" s="73" t="s">
        <v>688</v>
      </c>
      <c r="GN11" s="73"/>
      <c r="GO11" s="73"/>
      <c r="GP11" s="73" t="s">
        <v>712</v>
      </c>
      <c r="GQ11" s="73"/>
      <c r="GR11" s="73"/>
      <c r="GS11" s="73" t="s">
        <v>689</v>
      </c>
      <c r="GT11" s="73"/>
      <c r="GU11" s="73"/>
      <c r="GV11" s="73" t="s">
        <v>690</v>
      </c>
      <c r="GW11" s="73"/>
      <c r="GX11" s="73"/>
      <c r="GY11" s="73" t="s">
        <v>691</v>
      </c>
      <c r="GZ11" s="73"/>
      <c r="HA11" s="73"/>
      <c r="HB11" s="73" t="s">
        <v>692</v>
      </c>
      <c r="HC11" s="73"/>
      <c r="HD11" s="73"/>
      <c r="HE11" s="73" t="s">
        <v>693</v>
      </c>
      <c r="HF11" s="73"/>
      <c r="HG11" s="73"/>
      <c r="HH11" s="73" t="s">
        <v>694</v>
      </c>
      <c r="HI11" s="73"/>
      <c r="HJ11" s="73"/>
      <c r="HK11" s="73" t="s">
        <v>695</v>
      </c>
      <c r="HL11" s="73"/>
      <c r="HM11" s="73"/>
      <c r="HN11" s="73" t="s">
        <v>696</v>
      </c>
      <c r="HO11" s="73"/>
      <c r="HP11" s="73"/>
      <c r="HQ11" s="73" t="s">
        <v>697</v>
      </c>
      <c r="HR11" s="73"/>
      <c r="HS11" s="73"/>
      <c r="HT11" s="73" t="s">
        <v>713</v>
      </c>
      <c r="HU11" s="73"/>
      <c r="HV11" s="73"/>
      <c r="HW11" s="73" t="s">
        <v>698</v>
      </c>
      <c r="HX11" s="73"/>
      <c r="HY11" s="73"/>
      <c r="HZ11" s="73" t="s">
        <v>699</v>
      </c>
      <c r="IA11" s="73"/>
      <c r="IB11" s="73"/>
      <c r="IC11" s="73" t="s">
        <v>700</v>
      </c>
      <c r="ID11" s="73"/>
      <c r="IE11" s="73"/>
      <c r="IF11" s="73" t="s">
        <v>701</v>
      </c>
      <c r="IG11" s="73"/>
      <c r="IH11" s="73"/>
      <c r="II11" s="73" t="s">
        <v>714</v>
      </c>
      <c r="IJ11" s="73"/>
      <c r="IK11" s="73"/>
      <c r="IL11" s="73" t="s">
        <v>702</v>
      </c>
      <c r="IM11" s="73"/>
      <c r="IN11" s="73"/>
      <c r="IO11" s="73" t="s">
        <v>703</v>
      </c>
      <c r="IP11" s="73"/>
      <c r="IQ11" s="73"/>
      <c r="IR11" s="73" t="s">
        <v>704</v>
      </c>
      <c r="IS11" s="73"/>
      <c r="IT11" s="73"/>
    </row>
    <row r="12" spans="1:293" ht="93" customHeight="1" x14ac:dyDescent="0.25">
      <c r="A12" s="81"/>
      <c r="B12" s="81"/>
      <c r="C12" s="80" t="s">
        <v>1340</v>
      </c>
      <c r="D12" s="80"/>
      <c r="E12" s="80"/>
      <c r="F12" s="80" t="s">
        <v>1341</v>
      </c>
      <c r="G12" s="80"/>
      <c r="H12" s="80"/>
      <c r="I12" s="80" t="s">
        <v>1342</v>
      </c>
      <c r="J12" s="80"/>
      <c r="K12" s="80"/>
      <c r="L12" s="80" t="s">
        <v>1343</v>
      </c>
      <c r="M12" s="80"/>
      <c r="N12" s="80"/>
      <c r="O12" s="80" t="s">
        <v>1344</v>
      </c>
      <c r="P12" s="80"/>
      <c r="Q12" s="80"/>
      <c r="R12" s="80" t="s">
        <v>1345</v>
      </c>
      <c r="S12" s="80"/>
      <c r="T12" s="80"/>
      <c r="U12" s="80" t="s">
        <v>1346</v>
      </c>
      <c r="V12" s="80"/>
      <c r="W12" s="80"/>
      <c r="X12" s="80" t="s">
        <v>1347</v>
      </c>
      <c r="Y12" s="80"/>
      <c r="Z12" s="80"/>
      <c r="AA12" s="80" t="s">
        <v>1348</v>
      </c>
      <c r="AB12" s="80"/>
      <c r="AC12" s="80"/>
      <c r="AD12" s="80" t="s">
        <v>1349</v>
      </c>
      <c r="AE12" s="80"/>
      <c r="AF12" s="80"/>
      <c r="AG12" s="80" t="s">
        <v>1350</v>
      </c>
      <c r="AH12" s="80"/>
      <c r="AI12" s="80"/>
      <c r="AJ12" s="80" t="s">
        <v>1351</v>
      </c>
      <c r="AK12" s="80"/>
      <c r="AL12" s="80"/>
      <c r="AM12" s="80" t="s">
        <v>1352</v>
      </c>
      <c r="AN12" s="80"/>
      <c r="AO12" s="80"/>
      <c r="AP12" s="80" t="s">
        <v>1353</v>
      </c>
      <c r="AQ12" s="80"/>
      <c r="AR12" s="80"/>
      <c r="AS12" s="80" t="s">
        <v>1354</v>
      </c>
      <c r="AT12" s="80"/>
      <c r="AU12" s="80"/>
      <c r="AV12" s="80" t="s">
        <v>1355</v>
      </c>
      <c r="AW12" s="80"/>
      <c r="AX12" s="80"/>
      <c r="AY12" s="80" t="s">
        <v>1356</v>
      </c>
      <c r="AZ12" s="80"/>
      <c r="BA12" s="80"/>
      <c r="BB12" s="80" t="s">
        <v>1357</v>
      </c>
      <c r="BC12" s="80"/>
      <c r="BD12" s="80"/>
      <c r="BE12" s="80" t="s">
        <v>1358</v>
      </c>
      <c r="BF12" s="80"/>
      <c r="BG12" s="80"/>
      <c r="BH12" s="80" t="s">
        <v>1359</v>
      </c>
      <c r="BI12" s="80"/>
      <c r="BJ12" s="80"/>
      <c r="BK12" s="80" t="s">
        <v>1360</v>
      </c>
      <c r="BL12" s="80"/>
      <c r="BM12" s="80"/>
      <c r="BN12" s="80" t="s">
        <v>1361</v>
      </c>
      <c r="BO12" s="80"/>
      <c r="BP12" s="80"/>
      <c r="BQ12" s="80" t="s">
        <v>1362</v>
      </c>
      <c r="BR12" s="80"/>
      <c r="BS12" s="80"/>
      <c r="BT12" s="80" t="s">
        <v>1363</v>
      </c>
      <c r="BU12" s="80"/>
      <c r="BV12" s="80"/>
      <c r="BW12" s="80" t="s">
        <v>1364</v>
      </c>
      <c r="BX12" s="80"/>
      <c r="BY12" s="80"/>
      <c r="BZ12" s="80" t="s">
        <v>1201</v>
      </c>
      <c r="CA12" s="80"/>
      <c r="CB12" s="80"/>
      <c r="CC12" s="80" t="s">
        <v>1365</v>
      </c>
      <c r="CD12" s="80"/>
      <c r="CE12" s="80"/>
      <c r="CF12" s="80" t="s">
        <v>1366</v>
      </c>
      <c r="CG12" s="80"/>
      <c r="CH12" s="80"/>
      <c r="CI12" s="80" t="s">
        <v>1367</v>
      </c>
      <c r="CJ12" s="80"/>
      <c r="CK12" s="80"/>
      <c r="CL12" s="80" t="s">
        <v>1368</v>
      </c>
      <c r="CM12" s="80"/>
      <c r="CN12" s="80"/>
      <c r="CO12" s="80" t="s">
        <v>1369</v>
      </c>
      <c r="CP12" s="80"/>
      <c r="CQ12" s="80"/>
      <c r="CR12" s="80" t="s">
        <v>1370</v>
      </c>
      <c r="CS12" s="80"/>
      <c r="CT12" s="80"/>
      <c r="CU12" s="80" t="s">
        <v>1371</v>
      </c>
      <c r="CV12" s="80"/>
      <c r="CW12" s="80"/>
      <c r="CX12" s="80" t="s">
        <v>1372</v>
      </c>
      <c r="CY12" s="80"/>
      <c r="CZ12" s="80"/>
      <c r="DA12" s="80" t="s">
        <v>1373</v>
      </c>
      <c r="DB12" s="80"/>
      <c r="DC12" s="80"/>
      <c r="DD12" s="80" t="s">
        <v>1374</v>
      </c>
      <c r="DE12" s="80"/>
      <c r="DF12" s="80"/>
      <c r="DG12" s="80" t="s">
        <v>1375</v>
      </c>
      <c r="DH12" s="80"/>
      <c r="DI12" s="80"/>
      <c r="DJ12" s="99" t="s">
        <v>1376</v>
      </c>
      <c r="DK12" s="99"/>
      <c r="DL12" s="99"/>
      <c r="DM12" s="99" t="s">
        <v>1377</v>
      </c>
      <c r="DN12" s="99"/>
      <c r="DO12" s="99"/>
      <c r="DP12" s="99" t="s">
        <v>1378</v>
      </c>
      <c r="DQ12" s="99"/>
      <c r="DR12" s="99"/>
      <c r="DS12" s="99" t="s">
        <v>1379</v>
      </c>
      <c r="DT12" s="99"/>
      <c r="DU12" s="99"/>
      <c r="DV12" s="99" t="s">
        <v>745</v>
      </c>
      <c r="DW12" s="99"/>
      <c r="DX12" s="99"/>
      <c r="DY12" s="80" t="s">
        <v>761</v>
      </c>
      <c r="DZ12" s="80"/>
      <c r="EA12" s="80"/>
      <c r="EB12" s="80" t="s">
        <v>762</v>
      </c>
      <c r="EC12" s="80"/>
      <c r="ED12" s="80"/>
      <c r="EE12" s="80" t="s">
        <v>1233</v>
      </c>
      <c r="EF12" s="80"/>
      <c r="EG12" s="80"/>
      <c r="EH12" s="80" t="s">
        <v>763</v>
      </c>
      <c r="EI12" s="80"/>
      <c r="EJ12" s="80"/>
      <c r="EK12" s="80" t="s">
        <v>1336</v>
      </c>
      <c r="EL12" s="80"/>
      <c r="EM12" s="80"/>
      <c r="EN12" s="80" t="s">
        <v>766</v>
      </c>
      <c r="EO12" s="80"/>
      <c r="EP12" s="80"/>
      <c r="EQ12" s="80" t="s">
        <v>1242</v>
      </c>
      <c r="ER12" s="80"/>
      <c r="ES12" s="80"/>
      <c r="ET12" s="80" t="s">
        <v>771</v>
      </c>
      <c r="EU12" s="80"/>
      <c r="EV12" s="80"/>
      <c r="EW12" s="80" t="s">
        <v>1245</v>
      </c>
      <c r="EX12" s="80"/>
      <c r="EY12" s="80"/>
      <c r="EZ12" s="80" t="s">
        <v>1247</v>
      </c>
      <c r="FA12" s="80"/>
      <c r="FB12" s="80"/>
      <c r="FC12" s="80" t="s">
        <v>1249</v>
      </c>
      <c r="FD12" s="80"/>
      <c r="FE12" s="80"/>
      <c r="FF12" s="80" t="s">
        <v>1337</v>
      </c>
      <c r="FG12" s="80"/>
      <c r="FH12" s="80"/>
      <c r="FI12" s="80" t="s">
        <v>1252</v>
      </c>
      <c r="FJ12" s="80"/>
      <c r="FK12" s="80"/>
      <c r="FL12" s="80" t="s">
        <v>775</v>
      </c>
      <c r="FM12" s="80"/>
      <c r="FN12" s="80"/>
      <c r="FO12" s="80" t="s">
        <v>1256</v>
      </c>
      <c r="FP12" s="80"/>
      <c r="FQ12" s="80"/>
      <c r="FR12" s="80" t="s">
        <v>1259</v>
      </c>
      <c r="FS12" s="80"/>
      <c r="FT12" s="80"/>
      <c r="FU12" s="80" t="s">
        <v>1263</v>
      </c>
      <c r="FV12" s="80"/>
      <c r="FW12" s="80"/>
      <c r="FX12" s="80" t="s">
        <v>1265</v>
      </c>
      <c r="FY12" s="80"/>
      <c r="FZ12" s="80"/>
      <c r="GA12" s="99" t="s">
        <v>1268</v>
      </c>
      <c r="GB12" s="99"/>
      <c r="GC12" s="99"/>
      <c r="GD12" s="80" t="s">
        <v>780</v>
      </c>
      <c r="GE12" s="80"/>
      <c r="GF12" s="80"/>
      <c r="GG12" s="99" t="s">
        <v>1275</v>
      </c>
      <c r="GH12" s="99"/>
      <c r="GI12" s="99"/>
      <c r="GJ12" s="99" t="s">
        <v>1276</v>
      </c>
      <c r="GK12" s="99"/>
      <c r="GL12" s="99"/>
      <c r="GM12" s="99" t="s">
        <v>1278</v>
      </c>
      <c r="GN12" s="99"/>
      <c r="GO12" s="99"/>
      <c r="GP12" s="99" t="s">
        <v>1279</v>
      </c>
      <c r="GQ12" s="99"/>
      <c r="GR12" s="99"/>
      <c r="GS12" s="99" t="s">
        <v>787</v>
      </c>
      <c r="GT12" s="99"/>
      <c r="GU12" s="99"/>
      <c r="GV12" s="99" t="s">
        <v>789</v>
      </c>
      <c r="GW12" s="99"/>
      <c r="GX12" s="99"/>
      <c r="GY12" s="99" t="s">
        <v>790</v>
      </c>
      <c r="GZ12" s="99"/>
      <c r="HA12" s="99"/>
      <c r="HB12" s="80" t="s">
        <v>1286</v>
      </c>
      <c r="HC12" s="80"/>
      <c r="HD12" s="80"/>
      <c r="HE12" s="80" t="s">
        <v>1288</v>
      </c>
      <c r="HF12" s="80"/>
      <c r="HG12" s="80"/>
      <c r="HH12" s="80" t="s">
        <v>796</v>
      </c>
      <c r="HI12" s="80"/>
      <c r="HJ12" s="80"/>
      <c r="HK12" s="80" t="s">
        <v>1289</v>
      </c>
      <c r="HL12" s="80"/>
      <c r="HM12" s="80"/>
      <c r="HN12" s="80" t="s">
        <v>1292</v>
      </c>
      <c r="HO12" s="80"/>
      <c r="HP12" s="80"/>
      <c r="HQ12" s="80" t="s">
        <v>799</v>
      </c>
      <c r="HR12" s="80"/>
      <c r="HS12" s="80"/>
      <c r="HT12" s="80" t="s">
        <v>797</v>
      </c>
      <c r="HU12" s="80"/>
      <c r="HV12" s="80"/>
      <c r="HW12" s="80" t="s">
        <v>618</v>
      </c>
      <c r="HX12" s="80"/>
      <c r="HY12" s="80"/>
      <c r="HZ12" s="80" t="s">
        <v>1301</v>
      </c>
      <c r="IA12" s="80"/>
      <c r="IB12" s="80"/>
      <c r="IC12" s="80" t="s">
        <v>1305</v>
      </c>
      <c r="ID12" s="80"/>
      <c r="IE12" s="80"/>
      <c r="IF12" s="80" t="s">
        <v>802</v>
      </c>
      <c r="IG12" s="80"/>
      <c r="IH12" s="80"/>
      <c r="II12" s="80" t="s">
        <v>1310</v>
      </c>
      <c r="IJ12" s="80"/>
      <c r="IK12" s="80"/>
      <c r="IL12" s="80" t="s">
        <v>1311</v>
      </c>
      <c r="IM12" s="80"/>
      <c r="IN12" s="80"/>
      <c r="IO12" s="80" t="s">
        <v>1315</v>
      </c>
      <c r="IP12" s="80"/>
      <c r="IQ12" s="80"/>
      <c r="IR12" s="80" t="s">
        <v>1319</v>
      </c>
      <c r="IS12" s="80"/>
      <c r="IT12" s="80"/>
    </row>
    <row r="13" spans="1:293" ht="82.5" customHeight="1" x14ac:dyDescent="0.25">
      <c r="A13" s="81"/>
      <c r="B13" s="81"/>
      <c r="C13" s="58" t="s">
        <v>30</v>
      </c>
      <c r="D13" s="58" t="s">
        <v>1169</v>
      </c>
      <c r="E13" s="58" t="s">
        <v>1170</v>
      </c>
      <c r="F13" s="58" t="s">
        <v>1171</v>
      </c>
      <c r="G13" s="58" t="s">
        <v>1172</v>
      </c>
      <c r="H13" s="58" t="s">
        <v>1063</v>
      </c>
      <c r="I13" s="58" t="s">
        <v>1173</v>
      </c>
      <c r="J13" s="58" t="s">
        <v>1174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1175</v>
      </c>
      <c r="Q13" s="58" t="s">
        <v>625</v>
      </c>
      <c r="R13" s="58" t="s">
        <v>719</v>
      </c>
      <c r="S13" s="58" t="s">
        <v>1176</v>
      </c>
      <c r="T13" s="58" t="s">
        <v>720</v>
      </c>
      <c r="U13" s="58" t="s">
        <v>1177</v>
      </c>
      <c r="V13" s="58" t="s">
        <v>1178</v>
      </c>
      <c r="W13" s="58" t="s">
        <v>1179</v>
      </c>
      <c r="X13" s="58" t="s">
        <v>721</v>
      </c>
      <c r="Y13" s="58" t="s">
        <v>722</v>
      </c>
      <c r="Z13" s="58" t="s">
        <v>1180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1181</v>
      </c>
      <c r="AG13" s="58" t="s">
        <v>1182</v>
      </c>
      <c r="AH13" s="58" t="s">
        <v>1183</v>
      </c>
      <c r="AI13" s="58" t="s">
        <v>1184</v>
      </c>
      <c r="AJ13" s="58" t="s">
        <v>1185</v>
      </c>
      <c r="AK13" s="58" t="s">
        <v>516</v>
      </c>
      <c r="AL13" s="58" t="s">
        <v>1186</v>
      </c>
      <c r="AM13" s="58" t="s">
        <v>724</v>
      </c>
      <c r="AN13" s="58" t="s">
        <v>725</v>
      </c>
      <c r="AO13" s="58" t="s">
        <v>1187</v>
      </c>
      <c r="AP13" s="58" t="s">
        <v>726</v>
      </c>
      <c r="AQ13" s="58" t="s">
        <v>1188</v>
      </c>
      <c r="AR13" s="58" t="s">
        <v>727</v>
      </c>
      <c r="AS13" s="58" t="s">
        <v>95</v>
      </c>
      <c r="AT13" s="58" t="s">
        <v>257</v>
      </c>
      <c r="AU13" s="58" t="s">
        <v>1189</v>
      </c>
      <c r="AV13" s="58" t="s">
        <v>728</v>
      </c>
      <c r="AW13" s="58" t="s">
        <v>729</v>
      </c>
      <c r="AX13" s="58" t="s">
        <v>1190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1191</v>
      </c>
      <c r="BH13" s="58" t="s">
        <v>1192</v>
      </c>
      <c r="BI13" s="58" t="s">
        <v>736</v>
      </c>
      <c r="BJ13" s="58" t="s">
        <v>1193</v>
      </c>
      <c r="BK13" s="58" t="s">
        <v>737</v>
      </c>
      <c r="BL13" s="58" t="s">
        <v>738</v>
      </c>
      <c r="BM13" s="58" t="s">
        <v>1194</v>
      </c>
      <c r="BN13" s="58" t="s">
        <v>1195</v>
      </c>
      <c r="BO13" s="58" t="s">
        <v>1196</v>
      </c>
      <c r="BP13" s="58" t="s">
        <v>723</v>
      </c>
      <c r="BQ13" s="58" t="s">
        <v>1197</v>
      </c>
      <c r="BR13" s="58" t="s">
        <v>1198</v>
      </c>
      <c r="BS13" s="58" t="s">
        <v>1199</v>
      </c>
      <c r="BT13" s="58" t="s">
        <v>739</v>
      </c>
      <c r="BU13" s="58" t="s">
        <v>740</v>
      </c>
      <c r="BV13" s="58" t="s">
        <v>1200</v>
      </c>
      <c r="BW13" s="58" t="s">
        <v>741</v>
      </c>
      <c r="BX13" s="58" t="s">
        <v>742</v>
      </c>
      <c r="BY13" s="58" t="s">
        <v>743</v>
      </c>
      <c r="BZ13" s="58" t="s">
        <v>1201</v>
      </c>
      <c r="CA13" s="58" t="s">
        <v>1202</v>
      </c>
      <c r="CB13" s="58" t="s">
        <v>1203</v>
      </c>
      <c r="CC13" s="58" t="s">
        <v>1204</v>
      </c>
      <c r="CD13" s="58" t="s">
        <v>746</v>
      </c>
      <c r="CE13" s="58" t="s">
        <v>747</v>
      </c>
      <c r="CF13" s="58" t="s">
        <v>1205</v>
      </c>
      <c r="CG13" s="58" t="s">
        <v>1206</v>
      </c>
      <c r="CH13" s="58" t="s">
        <v>744</v>
      </c>
      <c r="CI13" s="58" t="s">
        <v>1207</v>
      </c>
      <c r="CJ13" s="58" t="s">
        <v>1208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1209</v>
      </c>
      <c r="CQ13" s="58" t="s">
        <v>750</v>
      </c>
      <c r="CR13" s="58" t="s">
        <v>751</v>
      </c>
      <c r="CS13" s="58" t="s">
        <v>1210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1211</v>
      </c>
      <c r="CY13" s="58" t="s">
        <v>1212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1213</v>
      </c>
      <c r="DG13" s="58" t="s">
        <v>1214</v>
      </c>
      <c r="DH13" s="58" t="s">
        <v>1215</v>
      </c>
      <c r="DI13" s="58" t="s">
        <v>1216</v>
      </c>
      <c r="DJ13" s="59" t="s">
        <v>360</v>
      </c>
      <c r="DK13" s="58" t="s">
        <v>1217</v>
      </c>
      <c r="DL13" s="59" t="s">
        <v>1218</v>
      </c>
      <c r="DM13" s="59" t="s">
        <v>758</v>
      </c>
      <c r="DN13" s="58" t="s">
        <v>1219</v>
      </c>
      <c r="DO13" s="59" t="s">
        <v>759</v>
      </c>
      <c r="DP13" s="59" t="s">
        <v>760</v>
      </c>
      <c r="DQ13" s="58" t="s">
        <v>1335</v>
      </c>
      <c r="DR13" s="59" t="s">
        <v>1220</v>
      </c>
      <c r="DS13" s="59" t="s">
        <v>1221</v>
      </c>
      <c r="DT13" s="58" t="s">
        <v>1222</v>
      </c>
      <c r="DU13" s="59" t="s">
        <v>1223</v>
      </c>
      <c r="DV13" s="59" t="s">
        <v>1224</v>
      </c>
      <c r="DW13" s="58" t="s">
        <v>1225</v>
      </c>
      <c r="DX13" s="59" t="s">
        <v>1226</v>
      </c>
      <c r="DY13" s="58" t="s">
        <v>1227</v>
      </c>
      <c r="DZ13" s="58" t="s">
        <v>1228</v>
      </c>
      <c r="EA13" s="58" t="s">
        <v>1229</v>
      </c>
      <c r="EB13" s="58" t="s">
        <v>1230</v>
      </c>
      <c r="EC13" s="58" t="s">
        <v>1231</v>
      </c>
      <c r="ED13" s="58" t="s">
        <v>1232</v>
      </c>
      <c r="EE13" s="58" t="s">
        <v>1234</v>
      </c>
      <c r="EF13" s="58" t="s">
        <v>1235</v>
      </c>
      <c r="EG13" s="58" t="s">
        <v>1236</v>
      </c>
      <c r="EH13" s="58" t="s">
        <v>764</v>
      </c>
      <c r="EI13" s="58" t="s">
        <v>765</v>
      </c>
      <c r="EJ13" s="58" t="s">
        <v>1237</v>
      </c>
      <c r="EK13" s="58" t="s">
        <v>1238</v>
      </c>
      <c r="EL13" s="58" t="s">
        <v>1239</v>
      </c>
      <c r="EM13" s="58" t="s">
        <v>1240</v>
      </c>
      <c r="EN13" s="58" t="s">
        <v>767</v>
      </c>
      <c r="EO13" s="58" t="s">
        <v>768</v>
      </c>
      <c r="EP13" s="58" t="s">
        <v>1241</v>
      </c>
      <c r="EQ13" s="58" t="s">
        <v>769</v>
      </c>
      <c r="ER13" s="58" t="s">
        <v>770</v>
      </c>
      <c r="ES13" s="58" t="s">
        <v>1243</v>
      </c>
      <c r="ET13" s="58" t="s">
        <v>772</v>
      </c>
      <c r="EU13" s="58" t="s">
        <v>773</v>
      </c>
      <c r="EV13" s="58" t="s">
        <v>1244</v>
      </c>
      <c r="EW13" s="58" t="s">
        <v>772</v>
      </c>
      <c r="EX13" s="58" t="s">
        <v>773</v>
      </c>
      <c r="EY13" s="58" t="s">
        <v>1246</v>
      </c>
      <c r="EZ13" s="58" t="s">
        <v>198</v>
      </c>
      <c r="FA13" s="58" t="s">
        <v>1248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1250</v>
      </c>
      <c r="FH13" s="58" t="s">
        <v>1251</v>
      </c>
      <c r="FI13" s="58" t="s">
        <v>16</v>
      </c>
      <c r="FJ13" s="58" t="s">
        <v>17</v>
      </c>
      <c r="FK13" s="58" t="s">
        <v>147</v>
      </c>
      <c r="FL13" s="58" t="s">
        <v>1253</v>
      </c>
      <c r="FM13" s="58" t="s">
        <v>1254</v>
      </c>
      <c r="FN13" s="58" t="s">
        <v>1255</v>
      </c>
      <c r="FO13" s="58" t="s">
        <v>1257</v>
      </c>
      <c r="FP13" s="58" t="s">
        <v>1258</v>
      </c>
      <c r="FQ13" s="58" t="s">
        <v>1260</v>
      </c>
      <c r="FR13" s="58" t="s">
        <v>776</v>
      </c>
      <c r="FS13" s="58" t="s">
        <v>1261</v>
      </c>
      <c r="FT13" s="58" t="s">
        <v>1262</v>
      </c>
      <c r="FU13" s="58" t="s">
        <v>777</v>
      </c>
      <c r="FV13" s="58" t="s">
        <v>778</v>
      </c>
      <c r="FW13" s="58" t="s">
        <v>1264</v>
      </c>
      <c r="FX13" s="58" t="s">
        <v>1266</v>
      </c>
      <c r="FY13" s="58" t="s">
        <v>779</v>
      </c>
      <c r="FZ13" s="58" t="s">
        <v>1267</v>
      </c>
      <c r="GA13" s="59" t="s">
        <v>1269</v>
      </c>
      <c r="GB13" s="58" t="s">
        <v>1270</v>
      </c>
      <c r="GC13" s="59" t="s">
        <v>1271</v>
      </c>
      <c r="GD13" s="58" t="s">
        <v>1272</v>
      </c>
      <c r="GE13" s="58" t="s">
        <v>1273</v>
      </c>
      <c r="GF13" s="58" t="s">
        <v>1274</v>
      </c>
      <c r="GG13" s="59" t="s">
        <v>152</v>
      </c>
      <c r="GH13" s="58" t="s">
        <v>781</v>
      </c>
      <c r="GI13" s="59" t="s">
        <v>782</v>
      </c>
      <c r="GJ13" s="59" t="s">
        <v>1277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1280</v>
      </c>
      <c r="GS13" s="59" t="s">
        <v>1281</v>
      </c>
      <c r="GT13" s="58" t="s">
        <v>788</v>
      </c>
      <c r="GU13" s="59" t="s">
        <v>1282</v>
      </c>
      <c r="GV13" s="59" t="s">
        <v>1283</v>
      </c>
      <c r="GW13" s="58" t="s">
        <v>1284</v>
      </c>
      <c r="GX13" s="59" t="s">
        <v>1285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1287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1290</v>
      </c>
      <c r="HL13" s="58" t="s">
        <v>795</v>
      </c>
      <c r="HM13" s="58" t="s">
        <v>1291</v>
      </c>
      <c r="HN13" s="58" t="s">
        <v>1293</v>
      </c>
      <c r="HO13" s="58" t="s">
        <v>1294</v>
      </c>
      <c r="HP13" s="58" t="s">
        <v>1295</v>
      </c>
      <c r="HQ13" s="58" t="s">
        <v>800</v>
      </c>
      <c r="HR13" s="58" t="s">
        <v>801</v>
      </c>
      <c r="HS13" s="58" t="s">
        <v>1296</v>
      </c>
      <c r="HT13" s="58" t="s">
        <v>1338</v>
      </c>
      <c r="HU13" s="58" t="s">
        <v>798</v>
      </c>
      <c r="HV13" s="58" t="s">
        <v>1297</v>
      </c>
      <c r="HW13" s="58" t="s">
        <v>1298</v>
      </c>
      <c r="HX13" s="58" t="s">
        <v>1299</v>
      </c>
      <c r="HY13" s="58" t="s">
        <v>1300</v>
      </c>
      <c r="HZ13" s="58" t="s">
        <v>1302</v>
      </c>
      <c r="IA13" s="58" t="s">
        <v>1303</v>
      </c>
      <c r="IB13" s="58" t="s">
        <v>1304</v>
      </c>
      <c r="IC13" s="58" t="s">
        <v>1306</v>
      </c>
      <c r="ID13" s="58" t="s">
        <v>1307</v>
      </c>
      <c r="IE13" s="58" t="s">
        <v>1308</v>
      </c>
      <c r="IF13" s="58" t="s">
        <v>803</v>
      </c>
      <c r="IG13" s="58" t="s">
        <v>804</v>
      </c>
      <c r="IH13" s="58" t="s">
        <v>1309</v>
      </c>
      <c r="II13" s="58" t="s">
        <v>148</v>
      </c>
      <c r="IJ13" s="58" t="s">
        <v>235</v>
      </c>
      <c r="IK13" s="58" t="s">
        <v>209</v>
      </c>
      <c r="IL13" s="58" t="s">
        <v>1312</v>
      </c>
      <c r="IM13" s="58" t="s">
        <v>1313</v>
      </c>
      <c r="IN13" s="58" t="s">
        <v>1314</v>
      </c>
      <c r="IO13" s="58" t="s">
        <v>1316</v>
      </c>
      <c r="IP13" s="58" t="s">
        <v>1317</v>
      </c>
      <c r="IQ13" s="58" t="s">
        <v>1318</v>
      </c>
      <c r="IR13" s="58" t="s">
        <v>1320</v>
      </c>
      <c r="IS13" s="58" t="s">
        <v>1321</v>
      </c>
      <c r="IT13" s="58" t="s">
        <v>1322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76" t="s">
        <v>278</v>
      </c>
      <c r="B39" s="77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8" t="s">
        <v>842</v>
      </c>
      <c r="B40" s="79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5" t="s">
        <v>56</v>
      </c>
      <c r="E47" s="106"/>
      <c r="F47" s="66" t="s">
        <v>3</v>
      </c>
      <c r="G47" s="67"/>
      <c r="H47" s="68" t="s">
        <v>715</v>
      </c>
      <c r="I47" s="69"/>
      <c r="J47" s="68" t="s">
        <v>331</v>
      </c>
      <c r="K47" s="69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7" t="s">
        <v>159</v>
      </c>
      <c r="E56" s="107"/>
      <c r="F56" s="63" t="s">
        <v>116</v>
      </c>
      <c r="G56" s="64"/>
      <c r="H56" s="68" t="s">
        <v>174</v>
      </c>
      <c r="I56" s="69"/>
      <c r="J56" s="98" t="s">
        <v>186</v>
      </c>
      <c r="K56" s="98"/>
      <c r="L56" s="98" t="s">
        <v>117</v>
      </c>
      <c r="M56" s="98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opLeftCell="A4"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11" t="s">
        <v>1382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1383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5" t="s">
        <v>1380</v>
      </c>
      <c r="IS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8" t="s">
        <v>0</v>
      </c>
      <c r="B4" s="118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2" t="s">
        <v>2</v>
      </c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4"/>
      <c r="DD4" s="83" t="s">
        <v>88</v>
      </c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100" t="s">
        <v>115</v>
      </c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1"/>
      <c r="HZ4" s="85" t="s">
        <v>138</v>
      </c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54" ht="15.75" customHeight="1" x14ac:dyDescent="0.25">
      <c r="A5" s="119"/>
      <c r="B5" s="119"/>
      <c r="C5" s="108" t="s">
        <v>58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10"/>
      <c r="X5" s="108" t="s">
        <v>56</v>
      </c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10"/>
      <c r="AS5" s="108" t="s">
        <v>3</v>
      </c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10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108" t="s">
        <v>332</v>
      </c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/>
      <c r="DT5" s="109"/>
      <c r="DU5" s="109"/>
      <c r="DV5" s="109"/>
      <c r="DW5" s="109"/>
      <c r="DX5" s="110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1" t="s">
        <v>174</v>
      </c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 t="s">
        <v>186</v>
      </c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112" t="s">
        <v>117</v>
      </c>
      <c r="HF5" s="113"/>
      <c r="HG5" s="113"/>
      <c r="HH5" s="113"/>
      <c r="HI5" s="113"/>
      <c r="HJ5" s="113"/>
      <c r="HK5" s="113"/>
      <c r="HL5" s="113"/>
      <c r="HM5" s="113"/>
      <c r="HN5" s="113"/>
      <c r="HO5" s="113"/>
      <c r="HP5" s="113"/>
      <c r="HQ5" s="113"/>
      <c r="HR5" s="113"/>
      <c r="HS5" s="113"/>
      <c r="HT5" s="113"/>
      <c r="HU5" s="113"/>
      <c r="HV5" s="113"/>
      <c r="HW5" s="113"/>
      <c r="HX5" s="113"/>
      <c r="HY5" s="114"/>
      <c r="HZ5" s="115" t="s">
        <v>139</v>
      </c>
      <c r="IA5" s="116"/>
      <c r="IB5" s="116"/>
      <c r="IC5" s="116"/>
      <c r="ID5" s="116"/>
      <c r="IE5" s="116"/>
      <c r="IF5" s="116"/>
      <c r="IG5" s="116"/>
      <c r="IH5" s="116"/>
      <c r="II5" s="116"/>
      <c r="IJ5" s="116"/>
      <c r="IK5" s="116"/>
      <c r="IL5" s="116"/>
      <c r="IM5" s="116"/>
      <c r="IN5" s="116"/>
      <c r="IO5" s="116"/>
      <c r="IP5" s="116"/>
      <c r="IQ5" s="116"/>
      <c r="IR5" s="116"/>
      <c r="IS5" s="116"/>
      <c r="IT5" s="117"/>
    </row>
    <row r="6" spans="1:254" ht="15.75" x14ac:dyDescent="0.25">
      <c r="A6" s="119"/>
      <c r="B6" s="119"/>
      <c r="C6" s="75" t="s">
        <v>631</v>
      </c>
      <c r="D6" s="75" t="s">
        <v>5</v>
      </c>
      <c r="E6" s="75" t="s">
        <v>6</v>
      </c>
      <c r="F6" s="75" t="s">
        <v>632</v>
      </c>
      <c r="G6" s="75" t="s">
        <v>7</v>
      </c>
      <c r="H6" s="75" t="s">
        <v>8</v>
      </c>
      <c r="I6" s="75" t="s">
        <v>633</v>
      </c>
      <c r="J6" s="75" t="s">
        <v>9</v>
      </c>
      <c r="K6" s="75" t="s">
        <v>10</v>
      </c>
      <c r="L6" s="75" t="s">
        <v>705</v>
      </c>
      <c r="M6" s="75" t="s">
        <v>9</v>
      </c>
      <c r="N6" s="75" t="s">
        <v>10</v>
      </c>
      <c r="O6" s="75" t="s">
        <v>634</v>
      </c>
      <c r="P6" s="75" t="s">
        <v>11</v>
      </c>
      <c r="Q6" s="75" t="s">
        <v>4</v>
      </c>
      <c r="R6" s="75" t="s">
        <v>635</v>
      </c>
      <c r="S6" s="75" t="s">
        <v>6</v>
      </c>
      <c r="T6" s="75" t="s">
        <v>12</v>
      </c>
      <c r="U6" s="75" t="s">
        <v>636</v>
      </c>
      <c r="V6" s="75" t="s">
        <v>6</v>
      </c>
      <c r="W6" s="75" t="s">
        <v>12</v>
      </c>
      <c r="X6" s="75" t="s">
        <v>637</v>
      </c>
      <c r="Y6" s="75"/>
      <c r="Z6" s="75"/>
      <c r="AA6" s="75" t="s">
        <v>638</v>
      </c>
      <c r="AB6" s="75"/>
      <c r="AC6" s="75"/>
      <c r="AD6" s="75" t="s">
        <v>639</v>
      </c>
      <c r="AE6" s="75"/>
      <c r="AF6" s="75"/>
      <c r="AG6" s="75" t="s">
        <v>706</v>
      </c>
      <c r="AH6" s="75"/>
      <c r="AI6" s="75"/>
      <c r="AJ6" s="75" t="s">
        <v>640</v>
      </c>
      <c r="AK6" s="75"/>
      <c r="AL6" s="75"/>
      <c r="AM6" s="75" t="s">
        <v>641</v>
      </c>
      <c r="AN6" s="75"/>
      <c r="AO6" s="75"/>
      <c r="AP6" s="73" t="s">
        <v>642</v>
      </c>
      <c r="AQ6" s="73"/>
      <c r="AR6" s="73"/>
      <c r="AS6" s="75" t="s">
        <v>643</v>
      </c>
      <c r="AT6" s="75"/>
      <c r="AU6" s="75"/>
      <c r="AV6" s="75" t="s">
        <v>644</v>
      </c>
      <c r="AW6" s="75"/>
      <c r="AX6" s="75"/>
      <c r="AY6" s="75" t="s">
        <v>645</v>
      </c>
      <c r="AZ6" s="75"/>
      <c r="BA6" s="75"/>
      <c r="BB6" s="75" t="s">
        <v>646</v>
      </c>
      <c r="BC6" s="75"/>
      <c r="BD6" s="75"/>
      <c r="BE6" s="75" t="s">
        <v>647</v>
      </c>
      <c r="BF6" s="75"/>
      <c r="BG6" s="75"/>
      <c r="BH6" s="73" t="s">
        <v>648</v>
      </c>
      <c r="BI6" s="73"/>
      <c r="BJ6" s="73"/>
      <c r="BK6" s="73" t="s">
        <v>707</v>
      </c>
      <c r="BL6" s="73"/>
      <c r="BM6" s="73"/>
      <c r="BN6" s="75" t="s">
        <v>649</v>
      </c>
      <c r="BO6" s="75"/>
      <c r="BP6" s="75"/>
      <c r="BQ6" s="75" t="s">
        <v>650</v>
      </c>
      <c r="BR6" s="75"/>
      <c r="BS6" s="75"/>
      <c r="BT6" s="73" t="s">
        <v>651</v>
      </c>
      <c r="BU6" s="73"/>
      <c r="BV6" s="73"/>
      <c r="BW6" s="75" t="s">
        <v>652</v>
      </c>
      <c r="BX6" s="75"/>
      <c r="BY6" s="75"/>
      <c r="BZ6" s="75" t="s">
        <v>653</v>
      </c>
      <c r="CA6" s="75"/>
      <c r="CB6" s="75"/>
      <c r="CC6" s="75" t="s">
        <v>654</v>
      </c>
      <c r="CD6" s="75"/>
      <c r="CE6" s="75"/>
      <c r="CF6" s="75" t="s">
        <v>655</v>
      </c>
      <c r="CG6" s="75"/>
      <c r="CH6" s="75"/>
      <c r="CI6" s="75" t="s">
        <v>656</v>
      </c>
      <c r="CJ6" s="75"/>
      <c r="CK6" s="75"/>
      <c r="CL6" s="75" t="s">
        <v>657</v>
      </c>
      <c r="CM6" s="75"/>
      <c r="CN6" s="75"/>
      <c r="CO6" s="75" t="s">
        <v>708</v>
      </c>
      <c r="CP6" s="75"/>
      <c r="CQ6" s="75"/>
      <c r="CR6" s="75" t="s">
        <v>658</v>
      </c>
      <c r="CS6" s="75"/>
      <c r="CT6" s="75"/>
      <c r="CU6" s="75" t="s">
        <v>659</v>
      </c>
      <c r="CV6" s="75"/>
      <c r="CW6" s="75"/>
      <c r="CX6" s="75" t="s">
        <v>660</v>
      </c>
      <c r="CY6" s="75"/>
      <c r="CZ6" s="75"/>
      <c r="DA6" s="75" t="s">
        <v>661</v>
      </c>
      <c r="DB6" s="75"/>
      <c r="DC6" s="75"/>
      <c r="DD6" s="73" t="s">
        <v>662</v>
      </c>
      <c r="DE6" s="73"/>
      <c r="DF6" s="73"/>
      <c r="DG6" s="73" t="s">
        <v>663</v>
      </c>
      <c r="DH6" s="73"/>
      <c r="DI6" s="73"/>
      <c r="DJ6" s="73" t="s">
        <v>664</v>
      </c>
      <c r="DK6" s="73"/>
      <c r="DL6" s="73"/>
      <c r="DM6" s="73" t="s">
        <v>709</v>
      </c>
      <c r="DN6" s="73"/>
      <c r="DO6" s="73"/>
      <c r="DP6" s="73" t="s">
        <v>665</v>
      </c>
      <c r="DQ6" s="73"/>
      <c r="DR6" s="73"/>
      <c r="DS6" s="73" t="s">
        <v>666</v>
      </c>
      <c r="DT6" s="73"/>
      <c r="DU6" s="73"/>
      <c r="DV6" s="73" t="s">
        <v>667</v>
      </c>
      <c r="DW6" s="73"/>
      <c r="DX6" s="73"/>
      <c r="DY6" s="73" t="s">
        <v>668</v>
      </c>
      <c r="DZ6" s="73"/>
      <c r="EA6" s="73"/>
      <c r="EB6" s="73" t="s">
        <v>669</v>
      </c>
      <c r="EC6" s="73"/>
      <c r="ED6" s="73"/>
      <c r="EE6" s="73" t="s">
        <v>670</v>
      </c>
      <c r="EF6" s="73"/>
      <c r="EG6" s="73"/>
      <c r="EH6" s="73" t="s">
        <v>710</v>
      </c>
      <c r="EI6" s="73"/>
      <c r="EJ6" s="73"/>
      <c r="EK6" s="73" t="s">
        <v>671</v>
      </c>
      <c r="EL6" s="73"/>
      <c r="EM6" s="73"/>
      <c r="EN6" s="73" t="s">
        <v>672</v>
      </c>
      <c r="EO6" s="73"/>
      <c r="EP6" s="73"/>
      <c r="EQ6" s="73" t="s">
        <v>673</v>
      </c>
      <c r="ER6" s="73"/>
      <c r="ES6" s="73"/>
      <c r="ET6" s="73" t="s">
        <v>674</v>
      </c>
      <c r="EU6" s="73"/>
      <c r="EV6" s="73"/>
      <c r="EW6" s="73" t="s">
        <v>675</v>
      </c>
      <c r="EX6" s="73"/>
      <c r="EY6" s="73"/>
      <c r="EZ6" s="73" t="s">
        <v>676</v>
      </c>
      <c r="FA6" s="73"/>
      <c r="FB6" s="73"/>
      <c r="FC6" s="73" t="s">
        <v>677</v>
      </c>
      <c r="FD6" s="73"/>
      <c r="FE6" s="73"/>
      <c r="FF6" s="73" t="s">
        <v>678</v>
      </c>
      <c r="FG6" s="73"/>
      <c r="FH6" s="73"/>
      <c r="FI6" s="73" t="s">
        <v>679</v>
      </c>
      <c r="FJ6" s="73"/>
      <c r="FK6" s="73"/>
      <c r="FL6" s="73" t="s">
        <v>711</v>
      </c>
      <c r="FM6" s="73"/>
      <c r="FN6" s="73"/>
      <c r="FO6" s="73" t="s">
        <v>680</v>
      </c>
      <c r="FP6" s="73"/>
      <c r="FQ6" s="73"/>
      <c r="FR6" s="73" t="s">
        <v>681</v>
      </c>
      <c r="FS6" s="73"/>
      <c r="FT6" s="73"/>
      <c r="FU6" s="73" t="s">
        <v>682</v>
      </c>
      <c r="FV6" s="73"/>
      <c r="FW6" s="73"/>
      <c r="FX6" s="73" t="s">
        <v>683</v>
      </c>
      <c r="FY6" s="73"/>
      <c r="FZ6" s="73"/>
      <c r="GA6" s="73" t="s">
        <v>684</v>
      </c>
      <c r="GB6" s="73"/>
      <c r="GC6" s="73"/>
      <c r="GD6" s="73" t="s">
        <v>685</v>
      </c>
      <c r="GE6" s="73"/>
      <c r="GF6" s="73"/>
      <c r="GG6" s="73" t="s">
        <v>686</v>
      </c>
      <c r="GH6" s="73"/>
      <c r="GI6" s="73"/>
      <c r="GJ6" s="73" t="s">
        <v>687</v>
      </c>
      <c r="GK6" s="73"/>
      <c r="GL6" s="73"/>
      <c r="GM6" s="73" t="s">
        <v>688</v>
      </c>
      <c r="GN6" s="73"/>
      <c r="GO6" s="73"/>
      <c r="GP6" s="73" t="s">
        <v>712</v>
      </c>
      <c r="GQ6" s="73"/>
      <c r="GR6" s="73"/>
      <c r="GS6" s="73" t="s">
        <v>689</v>
      </c>
      <c r="GT6" s="73"/>
      <c r="GU6" s="73"/>
      <c r="GV6" s="73" t="s">
        <v>690</v>
      </c>
      <c r="GW6" s="73"/>
      <c r="GX6" s="73"/>
      <c r="GY6" s="73" t="s">
        <v>691</v>
      </c>
      <c r="GZ6" s="73"/>
      <c r="HA6" s="73"/>
      <c r="HB6" s="73" t="s">
        <v>692</v>
      </c>
      <c r="HC6" s="73"/>
      <c r="HD6" s="73"/>
      <c r="HE6" s="73" t="s">
        <v>693</v>
      </c>
      <c r="HF6" s="73"/>
      <c r="HG6" s="73"/>
      <c r="HH6" s="73" t="s">
        <v>694</v>
      </c>
      <c r="HI6" s="73"/>
      <c r="HJ6" s="73"/>
      <c r="HK6" s="73" t="s">
        <v>695</v>
      </c>
      <c r="HL6" s="73"/>
      <c r="HM6" s="73"/>
      <c r="HN6" s="73" t="s">
        <v>696</v>
      </c>
      <c r="HO6" s="73"/>
      <c r="HP6" s="73"/>
      <c r="HQ6" s="73" t="s">
        <v>697</v>
      </c>
      <c r="HR6" s="73"/>
      <c r="HS6" s="73"/>
      <c r="HT6" s="73" t="s">
        <v>713</v>
      </c>
      <c r="HU6" s="73"/>
      <c r="HV6" s="73"/>
      <c r="HW6" s="73" t="s">
        <v>698</v>
      </c>
      <c r="HX6" s="73"/>
      <c r="HY6" s="73"/>
      <c r="HZ6" s="73" t="s">
        <v>699</v>
      </c>
      <c r="IA6" s="73"/>
      <c r="IB6" s="73"/>
      <c r="IC6" s="73" t="s">
        <v>700</v>
      </c>
      <c r="ID6" s="73"/>
      <c r="IE6" s="73"/>
      <c r="IF6" s="73" t="s">
        <v>701</v>
      </c>
      <c r="IG6" s="73"/>
      <c r="IH6" s="73"/>
      <c r="II6" s="73" t="s">
        <v>714</v>
      </c>
      <c r="IJ6" s="73"/>
      <c r="IK6" s="73"/>
      <c r="IL6" s="73" t="s">
        <v>702</v>
      </c>
      <c r="IM6" s="73"/>
      <c r="IN6" s="73"/>
      <c r="IO6" s="73" t="s">
        <v>703</v>
      </c>
      <c r="IP6" s="73"/>
      <c r="IQ6" s="73"/>
      <c r="IR6" s="73" t="s">
        <v>704</v>
      </c>
      <c r="IS6" s="73"/>
      <c r="IT6" s="73"/>
    </row>
    <row r="7" spans="1:254" ht="104.25" customHeight="1" x14ac:dyDescent="0.25">
      <c r="A7" s="119"/>
      <c r="B7" s="119"/>
      <c r="C7" s="80" t="s">
        <v>1340</v>
      </c>
      <c r="D7" s="80"/>
      <c r="E7" s="80"/>
      <c r="F7" s="80" t="s">
        <v>1341</v>
      </c>
      <c r="G7" s="80"/>
      <c r="H7" s="80"/>
      <c r="I7" s="80" t="s">
        <v>1342</v>
      </c>
      <c r="J7" s="80"/>
      <c r="K7" s="80"/>
      <c r="L7" s="80" t="s">
        <v>1343</v>
      </c>
      <c r="M7" s="80"/>
      <c r="N7" s="80"/>
      <c r="O7" s="80" t="s">
        <v>1344</v>
      </c>
      <c r="P7" s="80"/>
      <c r="Q7" s="80"/>
      <c r="R7" s="80" t="s">
        <v>1345</v>
      </c>
      <c r="S7" s="80"/>
      <c r="T7" s="80"/>
      <c r="U7" s="80" t="s">
        <v>1346</v>
      </c>
      <c r="V7" s="80"/>
      <c r="W7" s="80"/>
      <c r="X7" s="80" t="s">
        <v>1347</v>
      </c>
      <c r="Y7" s="80"/>
      <c r="Z7" s="80"/>
      <c r="AA7" s="80" t="s">
        <v>1348</v>
      </c>
      <c r="AB7" s="80"/>
      <c r="AC7" s="80"/>
      <c r="AD7" s="80" t="s">
        <v>1349</v>
      </c>
      <c r="AE7" s="80"/>
      <c r="AF7" s="80"/>
      <c r="AG7" s="80" t="s">
        <v>1350</v>
      </c>
      <c r="AH7" s="80"/>
      <c r="AI7" s="80"/>
      <c r="AJ7" s="80" t="s">
        <v>1351</v>
      </c>
      <c r="AK7" s="80"/>
      <c r="AL7" s="80"/>
      <c r="AM7" s="80" t="s">
        <v>1352</v>
      </c>
      <c r="AN7" s="80"/>
      <c r="AO7" s="80"/>
      <c r="AP7" s="80" t="s">
        <v>1353</v>
      </c>
      <c r="AQ7" s="80"/>
      <c r="AR7" s="80"/>
      <c r="AS7" s="80" t="s">
        <v>1354</v>
      </c>
      <c r="AT7" s="80"/>
      <c r="AU7" s="80"/>
      <c r="AV7" s="80" t="s">
        <v>1355</v>
      </c>
      <c r="AW7" s="80"/>
      <c r="AX7" s="80"/>
      <c r="AY7" s="80" t="s">
        <v>1356</v>
      </c>
      <c r="AZ7" s="80"/>
      <c r="BA7" s="80"/>
      <c r="BB7" s="80" t="s">
        <v>1357</v>
      </c>
      <c r="BC7" s="80"/>
      <c r="BD7" s="80"/>
      <c r="BE7" s="80" t="s">
        <v>1358</v>
      </c>
      <c r="BF7" s="80"/>
      <c r="BG7" s="80"/>
      <c r="BH7" s="80" t="s">
        <v>1359</v>
      </c>
      <c r="BI7" s="80"/>
      <c r="BJ7" s="80"/>
      <c r="BK7" s="80" t="s">
        <v>1360</v>
      </c>
      <c r="BL7" s="80"/>
      <c r="BM7" s="80"/>
      <c r="BN7" s="80" t="s">
        <v>1361</v>
      </c>
      <c r="BO7" s="80"/>
      <c r="BP7" s="80"/>
      <c r="BQ7" s="80" t="s">
        <v>1362</v>
      </c>
      <c r="BR7" s="80"/>
      <c r="BS7" s="80"/>
      <c r="BT7" s="80" t="s">
        <v>1363</v>
      </c>
      <c r="BU7" s="80"/>
      <c r="BV7" s="80"/>
      <c r="BW7" s="80" t="s">
        <v>1364</v>
      </c>
      <c r="BX7" s="80"/>
      <c r="BY7" s="80"/>
      <c r="BZ7" s="80" t="s">
        <v>1201</v>
      </c>
      <c r="CA7" s="80"/>
      <c r="CB7" s="80"/>
      <c r="CC7" s="80" t="s">
        <v>1365</v>
      </c>
      <c r="CD7" s="80"/>
      <c r="CE7" s="80"/>
      <c r="CF7" s="80" t="s">
        <v>1366</v>
      </c>
      <c r="CG7" s="80"/>
      <c r="CH7" s="80"/>
      <c r="CI7" s="80" t="s">
        <v>1367</v>
      </c>
      <c r="CJ7" s="80"/>
      <c r="CK7" s="80"/>
      <c r="CL7" s="80" t="s">
        <v>1368</v>
      </c>
      <c r="CM7" s="80"/>
      <c r="CN7" s="80"/>
      <c r="CO7" s="80" t="s">
        <v>1369</v>
      </c>
      <c r="CP7" s="80"/>
      <c r="CQ7" s="80"/>
      <c r="CR7" s="80" t="s">
        <v>1370</v>
      </c>
      <c r="CS7" s="80"/>
      <c r="CT7" s="80"/>
      <c r="CU7" s="80" t="s">
        <v>1371</v>
      </c>
      <c r="CV7" s="80"/>
      <c r="CW7" s="80"/>
      <c r="CX7" s="80" t="s">
        <v>1372</v>
      </c>
      <c r="CY7" s="80"/>
      <c r="CZ7" s="80"/>
      <c r="DA7" s="80" t="s">
        <v>1373</v>
      </c>
      <c r="DB7" s="80"/>
      <c r="DC7" s="80"/>
      <c r="DD7" s="80" t="s">
        <v>1374</v>
      </c>
      <c r="DE7" s="80"/>
      <c r="DF7" s="80"/>
      <c r="DG7" s="80" t="s">
        <v>1375</v>
      </c>
      <c r="DH7" s="80"/>
      <c r="DI7" s="80"/>
      <c r="DJ7" s="99" t="s">
        <v>1376</v>
      </c>
      <c r="DK7" s="99"/>
      <c r="DL7" s="99"/>
      <c r="DM7" s="99" t="s">
        <v>1377</v>
      </c>
      <c r="DN7" s="99"/>
      <c r="DO7" s="99"/>
      <c r="DP7" s="99" t="s">
        <v>1378</v>
      </c>
      <c r="DQ7" s="99"/>
      <c r="DR7" s="99"/>
      <c r="DS7" s="99" t="s">
        <v>1379</v>
      </c>
      <c r="DT7" s="99"/>
      <c r="DU7" s="99"/>
      <c r="DV7" s="99" t="s">
        <v>745</v>
      </c>
      <c r="DW7" s="99"/>
      <c r="DX7" s="99"/>
      <c r="DY7" s="80" t="s">
        <v>761</v>
      </c>
      <c r="DZ7" s="80"/>
      <c r="EA7" s="80"/>
      <c r="EB7" s="80" t="s">
        <v>762</v>
      </c>
      <c r="EC7" s="80"/>
      <c r="ED7" s="80"/>
      <c r="EE7" s="80" t="s">
        <v>1233</v>
      </c>
      <c r="EF7" s="80"/>
      <c r="EG7" s="80"/>
      <c r="EH7" s="80" t="s">
        <v>763</v>
      </c>
      <c r="EI7" s="80"/>
      <c r="EJ7" s="80"/>
      <c r="EK7" s="80" t="s">
        <v>1336</v>
      </c>
      <c r="EL7" s="80"/>
      <c r="EM7" s="80"/>
      <c r="EN7" s="80" t="s">
        <v>766</v>
      </c>
      <c r="EO7" s="80"/>
      <c r="EP7" s="80"/>
      <c r="EQ7" s="80" t="s">
        <v>1242</v>
      </c>
      <c r="ER7" s="80"/>
      <c r="ES7" s="80"/>
      <c r="ET7" s="80" t="s">
        <v>771</v>
      </c>
      <c r="EU7" s="80"/>
      <c r="EV7" s="80"/>
      <c r="EW7" s="80" t="s">
        <v>1245</v>
      </c>
      <c r="EX7" s="80"/>
      <c r="EY7" s="80"/>
      <c r="EZ7" s="80" t="s">
        <v>1247</v>
      </c>
      <c r="FA7" s="80"/>
      <c r="FB7" s="80"/>
      <c r="FC7" s="80" t="s">
        <v>1249</v>
      </c>
      <c r="FD7" s="80"/>
      <c r="FE7" s="80"/>
      <c r="FF7" s="80" t="s">
        <v>1337</v>
      </c>
      <c r="FG7" s="80"/>
      <c r="FH7" s="80"/>
      <c r="FI7" s="80" t="s">
        <v>1252</v>
      </c>
      <c r="FJ7" s="80"/>
      <c r="FK7" s="80"/>
      <c r="FL7" s="80" t="s">
        <v>775</v>
      </c>
      <c r="FM7" s="80"/>
      <c r="FN7" s="80"/>
      <c r="FO7" s="80" t="s">
        <v>1256</v>
      </c>
      <c r="FP7" s="80"/>
      <c r="FQ7" s="80"/>
      <c r="FR7" s="80" t="s">
        <v>1259</v>
      </c>
      <c r="FS7" s="80"/>
      <c r="FT7" s="80"/>
      <c r="FU7" s="80" t="s">
        <v>1263</v>
      </c>
      <c r="FV7" s="80"/>
      <c r="FW7" s="80"/>
      <c r="FX7" s="80" t="s">
        <v>1265</v>
      </c>
      <c r="FY7" s="80"/>
      <c r="FZ7" s="80"/>
      <c r="GA7" s="99" t="s">
        <v>1268</v>
      </c>
      <c r="GB7" s="99"/>
      <c r="GC7" s="99"/>
      <c r="GD7" s="80" t="s">
        <v>780</v>
      </c>
      <c r="GE7" s="80"/>
      <c r="GF7" s="80"/>
      <c r="GG7" s="99" t="s">
        <v>1275</v>
      </c>
      <c r="GH7" s="99"/>
      <c r="GI7" s="99"/>
      <c r="GJ7" s="99" t="s">
        <v>1276</v>
      </c>
      <c r="GK7" s="99"/>
      <c r="GL7" s="99"/>
      <c r="GM7" s="99" t="s">
        <v>1278</v>
      </c>
      <c r="GN7" s="99"/>
      <c r="GO7" s="99"/>
      <c r="GP7" s="99" t="s">
        <v>1279</v>
      </c>
      <c r="GQ7" s="99"/>
      <c r="GR7" s="99"/>
      <c r="GS7" s="99" t="s">
        <v>787</v>
      </c>
      <c r="GT7" s="99"/>
      <c r="GU7" s="99"/>
      <c r="GV7" s="99" t="s">
        <v>789</v>
      </c>
      <c r="GW7" s="99"/>
      <c r="GX7" s="99"/>
      <c r="GY7" s="99" t="s">
        <v>790</v>
      </c>
      <c r="GZ7" s="99"/>
      <c r="HA7" s="99"/>
      <c r="HB7" s="80" t="s">
        <v>1286</v>
      </c>
      <c r="HC7" s="80"/>
      <c r="HD7" s="80"/>
      <c r="HE7" s="80" t="s">
        <v>1288</v>
      </c>
      <c r="HF7" s="80"/>
      <c r="HG7" s="80"/>
      <c r="HH7" s="80" t="s">
        <v>796</v>
      </c>
      <c r="HI7" s="80"/>
      <c r="HJ7" s="80"/>
      <c r="HK7" s="80" t="s">
        <v>1289</v>
      </c>
      <c r="HL7" s="80"/>
      <c r="HM7" s="80"/>
      <c r="HN7" s="80" t="s">
        <v>1292</v>
      </c>
      <c r="HO7" s="80"/>
      <c r="HP7" s="80"/>
      <c r="HQ7" s="80" t="s">
        <v>799</v>
      </c>
      <c r="HR7" s="80"/>
      <c r="HS7" s="80"/>
      <c r="HT7" s="80" t="s">
        <v>797</v>
      </c>
      <c r="HU7" s="80"/>
      <c r="HV7" s="80"/>
      <c r="HW7" s="80" t="s">
        <v>618</v>
      </c>
      <c r="HX7" s="80"/>
      <c r="HY7" s="80"/>
      <c r="HZ7" s="80" t="s">
        <v>1301</v>
      </c>
      <c r="IA7" s="80"/>
      <c r="IB7" s="80"/>
      <c r="IC7" s="80" t="s">
        <v>1305</v>
      </c>
      <c r="ID7" s="80"/>
      <c r="IE7" s="80"/>
      <c r="IF7" s="80" t="s">
        <v>802</v>
      </c>
      <c r="IG7" s="80"/>
      <c r="IH7" s="80"/>
      <c r="II7" s="80" t="s">
        <v>1310</v>
      </c>
      <c r="IJ7" s="80"/>
      <c r="IK7" s="80"/>
      <c r="IL7" s="80" t="s">
        <v>1311</v>
      </c>
      <c r="IM7" s="80"/>
      <c r="IN7" s="80"/>
      <c r="IO7" s="80" t="s">
        <v>1315</v>
      </c>
      <c r="IP7" s="80"/>
      <c r="IQ7" s="80"/>
      <c r="IR7" s="80" t="s">
        <v>1319</v>
      </c>
      <c r="IS7" s="80"/>
      <c r="IT7" s="80"/>
    </row>
    <row r="8" spans="1:254" ht="58.5" customHeight="1" x14ac:dyDescent="0.25">
      <c r="A8" s="120"/>
      <c r="B8" s="120"/>
      <c r="C8" s="58" t="s">
        <v>30</v>
      </c>
      <c r="D8" s="58" t="s">
        <v>1169</v>
      </c>
      <c r="E8" s="58" t="s">
        <v>1170</v>
      </c>
      <c r="F8" s="58" t="s">
        <v>1171</v>
      </c>
      <c r="G8" s="58" t="s">
        <v>1172</v>
      </c>
      <c r="H8" s="58" t="s">
        <v>1063</v>
      </c>
      <c r="I8" s="58" t="s">
        <v>1173</v>
      </c>
      <c r="J8" s="58" t="s">
        <v>1174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1175</v>
      </c>
      <c r="Q8" s="58" t="s">
        <v>625</v>
      </c>
      <c r="R8" s="58" t="s">
        <v>719</v>
      </c>
      <c r="S8" s="58" t="s">
        <v>1176</v>
      </c>
      <c r="T8" s="58" t="s">
        <v>720</v>
      </c>
      <c r="U8" s="58" t="s">
        <v>1177</v>
      </c>
      <c r="V8" s="58" t="s">
        <v>1178</v>
      </c>
      <c r="W8" s="58" t="s">
        <v>1179</v>
      </c>
      <c r="X8" s="58" t="s">
        <v>721</v>
      </c>
      <c r="Y8" s="58" t="s">
        <v>722</v>
      </c>
      <c r="Z8" s="58" t="s">
        <v>1180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1181</v>
      </c>
      <c r="AG8" s="58" t="s">
        <v>1182</v>
      </c>
      <c r="AH8" s="58" t="s">
        <v>1183</v>
      </c>
      <c r="AI8" s="58" t="s">
        <v>1184</v>
      </c>
      <c r="AJ8" s="58" t="s">
        <v>1185</v>
      </c>
      <c r="AK8" s="58" t="s">
        <v>516</v>
      </c>
      <c r="AL8" s="58" t="s">
        <v>1186</v>
      </c>
      <c r="AM8" s="58" t="s">
        <v>724</v>
      </c>
      <c r="AN8" s="58" t="s">
        <v>725</v>
      </c>
      <c r="AO8" s="58" t="s">
        <v>1187</v>
      </c>
      <c r="AP8" s="58" t="s">
        <v>726</v>
      </c>
      <c r="AQ8" s="58" t="s">
        <v>1188</v>
      </c>
      <c r="AR8" s="58" t="s">
        <v>727</v>
      </c>
      <c r="AS8" s="58" t="s">
        <v>95</v>
      </c>
      <c r="AT8" s="58" t="s">
        <v>257</v>
      </c>
      <c r="AU8" s="58" t="s">
        <v>1189</v>
      </c>
      <c r="AV8" s="58" t="s">
        <v>728</v>
      </c>
      <c r="AW8" s="58" t="s">
        <v>729</v>
      </c>
      <c r="AX8" s="58" t="s">
        <v>1190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1191</v>
      </c>
      <c r="BH8" s="58" t="s">
        <v>1192</v>
      </c>
      <c r="BI8" s="58" t="s">
        <v>736</v>
      </c>
      <c r="BJ8" s="58" t="s">
        <v>1193</v>
      </c>
      <c r="BK8" s="58" t="s">
        <v>737</v>
      </c>
      <c r="BL8" s="58" t="s">
        <v>738</v>
      </c>
      <c r="BM8" s="58" t="s">
        <v>1194</v>
      </c>
      <c r="BN8" s="58" t="s">
        <v>1195</v>
      </c>
      <c r="BO8" s="58" t="s">
        <v>1196</v>
      </c>
      <c r="BP8" s="58" t="s">
        <v>723</v>
      </c>
      <c r="BQ8" s="58" t="s">
        <v>1197</v>
      </c>
      <c r="BR8" s="58" t="s">
        <v>1198</v>
      </c>
      <c r="BS8" s="58" t="s">
        <v>1199</v>
      </c>
      <c r="BT8" s="58" t="s">
        <v>739</v>
      </c>
      <c r="BU8" s="58" t="s">
        <v>740</v>
      </c>
      <c r="BV8" s="58" t="s">
        <v>1200</v>
      </c>
      <c r="BW8" s="58" t="s">
        <v>741</v>
      </c>
      <c r="BX8" s="58" t="s">
        <v>742</v>
      </c>
      <c r="BY8" s="58" t="s">
        <v>743</v>
      </c>
      <c r="BZ8" s="58" t="s">
        <v>1201</v>
      </c>
      <c r="CA8" s="58" t="s">
        <v>1202</v>
      </c>
      <c r="CB8" s="58" t="s">
        <v>1203</v>
      </c>
      <c r="CC8" s="58" t="s">
        <v>1204</v>
      </c>
      <c r="CD8" s="58" t="s">
        <v>746</v>
      </c>
      <c r="CE8" s="58" t="s">
        <v>747</v>
      </c>
      <c r="CF8" s="58" t="s">
        <v>1205</v>
      </c>
      <c r="CG8" s="58" t="s">
        <v>1206</v>
      </c>
      <c r="CH8" s="58" t="s">
        <v>744</v>
      </c>
      <c r="CI8" s="58" t="s">
        <v>1207</v>
      </c>
      <c r="CJ8" s="58" t="s">
        <v>1208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1209</v>
      </c>
      <c r="CQ8" s="58" t="s">
        <v>750</v>
      </c>
      <c r="CR8" s="58" t="s">
        <v>751</v>
      </c>
      <c r="CS8" s="58" t="s">
        <v>1210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1211</v>
      </c>
      <c r="CY8" s="58" t="s">
        <v>1212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1213</v>
      </c>
      <c r="DG8" s="58" t="s">
        <v>1214</v>
      </c>
      <c r="DH8" s="58" t="s">
        <v>1215</v>
      </c>
      <c r="DI8" s="58" t="s">
        <v>1216</v>
      </c>
      <c r="DJ8" s="59" t="s">
        <v>360</v>
      </c>
      <c r="DK8" s="58" t="s">
        <v>1217</v>
      </c>
      <c r="DL8" s="59" t="s">
        <v>1218</v>
      </c>
      <c r="DM8" s="59" t="s">
        <v>758</v>
      </c>
      <c r="DN8" s="58" t="s">
        <v>1219</v>
      </c>
      <c r="DO8" s="59" t="s">
        <v>759</v>
      </c>
      <c r="DP8" s="59" t="s">
        <v>760</v>
      </c>
      <c r="DQ8" s="58" t="s">
        <v>1335</v>
      </c>
      <c r="DR8" s="59" t="s">
        <v>1220</v>
      </c>
      <c r="DS8" s="59" t="s">
        <v>1221</v>
      </c>
      <c r="DT8" s="58" t="s">
        <v>1222</v>
      </c>
      <c r="DU8" s="59" t="s">
        <v>1223</v>
      </c>
      <c r="DV8" s="59" t="s">
        <v>1224</v>
      </c>
      <c r="DW8" s="58" t="s">
        <v>1225</v>
      </c>
      <c r="DX8" s="59" t="s">
        <v>1226</v>
      </c>
      <c r="DY8" s="58" t="s">
        <v>1227</v>
      </c>
      <c r="DZ8" s="58" t="s">
        <v>1228</v>
      </c>
      <c r="EA8" s="58" t="s">
        <v>1229</v>
      </c>
      <c r="EB8" s="58" t="s">
        <v>1230</v>
      </c>
      <c r="EC8" s="58" t="s">
        <v>1231</v>
      </c>
      <c r="ED8" s="58" t="s">
        <v>1232</v>
      </c>
      <c r="EE8" s="58" t="s">
        <v>1234</v>
      </c>
      <c r="EF8" s="58" t="s">
        <v>1235</v>
      </c>
      <c r="EG8" s="58" t="s">
        <v>1236</v>
      </c>
      <c r="EH8" s="58" t="s">
        <v>764</v>
      </c>
      <c r="EI8" s="58" t="s">
        <v>765</v>
      </c>
      <c r="EJ8" s="58" t="s">
        <v>1237</v>
      </c>
      <c r="EK8" s="58" t="s">
        <v>1238</v>
      </c>
      <c r="EL8" s="58" t="s">
        <v>1239</v>
      </c>
      <c r="EM8" s="58" t="s">
        <v>1240</v>
      </c>
      <c r="EN8" s="58" t="s">
        <v>767</v>
      </c>
      <c r="EO8" s="58" t="s">
        <v>768</v>
      </c>
      <c r="EP8" s="58" t="s">
        <v>1241</v>
      </c>
      <c r="EQ8" s="58" t="s">
        <v>769</v>
      </c>
      <c r="ER8" s="58" t="s">
        <v>770</v>
      </c>
      <c r="ES8" s="58" t="s">
        <v>1243</v>
      </c>
      <c r="ET8" s="58" t="s">
        <v>772</v>
      </c>
      <c r="EU8" s="58" t="s">
        <v>773</v>
      </c>
      <c r="EV8" s="58" t="s">
        <v>1244</v>
      </c>
      <c r="EW8" s="58" t="s">
        <v>772</v>
      </c>
      <c r="EX8" s="58" t="s">
        <v>773</v>
      </c>
      <c r="EY8" s="58" t="s">
        <v>1246</v>
      </c>
      <c r="EZ8" s="58" t="s">
        <v>198</v>
      </c>
      <c r="FA8" s="58" t="s">
        <v>1248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1250</v>
      </c>
      <c r="FH8" s="58" t="s">
        <v>1251</v>
      </c>
      <c r="FI8" s="58" t="s">
        <v>16</v>
      </c>
      <c r="FJ8" s="58" t="s">
        <v>17</v>
      </c>
      <c r="FK8" s="58" t="s">
        <v>147</v>
      </c>
      <c r="FL8" s="58" t="s">
        <v>1253</v>
      </c>
      <c r="FM8" s="58" t="s">
        <v>1254</v>
      </c>
      <c r="FN8" s="58" t="s">
        <v>1255</v>
      </c>
      <c r="FO8" s="58" t="s">
        <v>1257</v>
      </c>
      <c r="FP8" s="58" t="s">
        <v>1258</v>
      </c>
      <c r="FQ8" s="58" t="s">
        <v>1260</v>
      </c>
      <c r="FR8" s="58" t="s">
        <v>776</v>
      </c>
      <c r="FS8" s="58" t="s">
        <v>1261</v>
      </c>
      <c r="FT8" s="58" t="s">
        <v>1262</v>
      </c>
      <c r="FU8" s="58" t="s">
        <v>777</v>
      </c>
      <c r="FV8" s="58" t="s">
        <v>778</v>
      </c>
      <c r="FW8" s="58" t="s">
        <v>1264</v>
      </c>
      <c r="FX8" s="58" t="s">
        <v>1266</v>
      </c>
      <c r="FY8" s="58" t="s">
        <v>779</v>
      </c>
      <c r="FZ8" s="58" t="s">
        <v>1267</v>
      </c>
      <c r="GA8" s="59" t="s">
        <v>1269</v>
      </c>
      <c r="GB8" s="58" t="s">
        <v>1270</v>
      </c>
      <c r="GC8" s="59" t="s">
        <v>1271</v>
      </c>
      <c r="GD8" s="58" t="s">
        <v>1272</v>
      </c>
      <c r="GE8" s="58" t="s">
        <v>1273</v>
      </c>
      <c r="GF8" s="58" t="s">
        <v>1274</v>
      </c>
      <c r="GG8" s="59" t="s">
        <v>152</v>
      </c>
      <c r="GH8" s="58" t="s">
        <v>781</v>
      </c>
      <c r="GI8" s="59" t="s">
        <v>782</v>
      </c>
      <c r="GJ8" s="59" t="s">
        <v>1277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1280</v>
      </c>
      <c r="GS8" s="59" t="s">
        <v>1281</v>
      </c>
      <c r="GT8" s="58" t="s">
        <v>788</v>
      </c>
      <c r="GU8" s="59" t="s">
        <v>1282</v>
      </c>
      <c r="GV8" s="59" t="s">
        <v>1283</v>
      </c>
      <c r="GW8" s="58" t="s">
        <v>1284</v>
      </c>
      <c r="GX8" s="59" t="s">
        <v>1285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1287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1290</v>
      </c>
      <c r="HL8" s="58" t="s">
        <v>795</v>
      </c>
      <c r="HM8" s="58" t="s">
        <v>1291</v>
      </c>
      <c r="HN8" s="58" t="s">
        <v>1293</v>
      </c>
      <c r="HO8" s="58" t="s">
        <v>1294</v>
      </c>
      <c r="HP8" s="58" t="s">
        <v>1295</v>
      </c>
      <c r="HQ8" s="58" t="s">
        <v>800</v>
      </c>
      <c r="HR8" s="58" t="s">
        <v>801</v>
      </c>
      <c r="HS8" s="58" t="s">
        <v>1296</v>
      </c>
      <c r="HT8" s="58" t="s">
        <v>1338</v>
      </c>
      <c r="HU8" s="58" t="s">
        <v>798</v>
      </c>
      <c r="HV8" s="58" t="s">
        <v>1297</v>
      </c>
      <c r="HW8" s="58" t="s">
        <v>1298</v>
      </c>
      <c r="HX8" s="58" t="s">
        <v>1299</v>
      </c>
      <c r="HY8" s="58" t="s">
        <v>1300</v>
      </c>
      <c r="HZ8" s="58" t="s">
        <v>1302</v>
      </c>
      <c r="IA8" s="58" t="s">
        <v>1303</v>
      </c>
      <c r="IB8" s="58" t="s">
        <v>1304</v>
      </c>
      <c r="IC8" s="58" t="s">
        <v>1306</v>
      </c>
      <c r="ID8" s="58" t="s">
        <v>1307</v>
      </c>
      <c r="IE8" s="58" t="s">
        <v>1308</v>
      </c>
      <c r="IF8" s="58" t="s">
        <v>803</v>
      </c>
      <c r="IG8" s="58" t="s">
        <v>804</v>
      </c>
      <c r="IH8" s="58" t="s">
        <v>1309</v>
      </c>
      <c r="II8" s="58" t="s">
        <v>148</v>
      </c>
      <c r="IJ8" s="58" t="s">
        <v>235</v>
      </c>
      <c r="IK8" s="58" t="s">
        <v>209</v>
      </c>
      <c r="IL8" s="58" t="s">
        <v>1312</v>
      </c>
      <c r="IM8" s="58" t="s">
        <v>1313</v>
      </c>
      <c r="IN8" s="58" t="s">
        <v>1314</v>
      </c>
      <c r="IO8" s="58" t="s">
        <v>1316</v>
      </c>
      <c r="IP8" s="58" t="s">
        <v>1317</v>
      </c>
      <c r="IQ8" s="58" t="s">
        <v>1318</v>
      </c>
      <c r="IR8" s="58" t="s">
        <v>1320</v>
      </c>
      <c r="IS8" s="58" t="s">
        <v>1321</v>
      </c>
      <c r="IT8" s="58" t="s">
        <v>1322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76" t="s">
        <v>278</v>
      </c>
      <c r="B34" s="77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8" t="s">
        <v>842</v>
      </c>
      <c r="B35" s="79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05" t="s">
        <v>56</v>
      </c>
      <c r="E42" s="106"/>
      <c r="F42" s="66" t="s">
        <v>3</v>
      </c>
      <c r="G42" s="67"/>
      <c r="H42" s="68" t="s">
        <v>715</v>
      </c>
      <c r="I42" s="69"/>
      <c r="J42" s="68" t="s">
        <v>331</v>
      </c>
      <c r="K42" s="69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07" t="s">
        <v>159</v>
      </c>
      <c r="E51" s="107"/>
      <c r="F51" s="63" t="s">
        <v>116</v>
      </c>
      <c r="G51" s="64"/>
      <c r="H51" s="68" t="s">
        <v>174</v>
      </c>
      <c r="I51" s="69"/>
      <c r="J51" s="98" t="s">
        <v>186</v>
      </c>
      <c r="K51" s="98"/>
      <c r="L51" s="98" t="s">
        <v>117</v>
      </c>
      <c r="M51" s="98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2024-12-19T06:44:32Z</dcterms:modified>
</cp:coreProperties>
</file>